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GESTION'!$A$7:$BB$22</definedName>
    <definedName name="Calificacion">#REF!</definedName>
    <definedName name="Criterio1_2_4_5">'MAPA RIESGOS GESTION'!$CF$126:$CF$127</definedName>
    <definedName name="Criterio3">'MAPA RIESGOS GESTION'!$CG$126:$CG$129</definedName>
    <definedName name="Criterio6">'MAPA RIESGOS GESTION'!$CH$126:$CH$129</definedName>
    <definedName name="ejecución">'MAPA RIESGOS GESTION'!$CK$126:$CK$129</definedName>
    <definedName name="NivelControl">'[1]MADUREZ CONTROL'!$B$22:$B$27</definedName>
    <definedName name="Pro">'[2]Valoración Riesgo Inherente'!$B$3:$B$6</definedName>
    <definedName name="Probabilidad">#REF!</definedName>
    <definedName name="PROCESO">'MAPA RIESGOS GESTION'!$BY$10:$BY$24</definedName>
    <definedName name="TipodeControl">'MAPA RIESGOS GESTION'!$CE$126:$CE$127</definedName>
    <definedName name="Tratamiento">'MAPA RIESGOS GESTION'!$CI$126:$CI$128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0" i="31" l="1"/>
  <c r="V15" i="31" l="1"/>
  <c r="V16" i="31"/>
  <c r="V18" i="31"/>
  <c r="V14" i="31"/>
  <c r="V12" i="3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<sst xmlns="http://schemas.openxmlformats.org/spreadsheetml/2006/main" count="481" uniqueCount="290">
  <si>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</si>
  <si>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</si>
  <si>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</si>
  <si>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</si>
  <si>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</si>
  <si>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</si>
  <si>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</si>
  <si>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</si>
  <si>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</si>
  <si>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</si>
  <si>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</si>
  <si>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</si>
  <si>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</si>
  <si>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</si>
  <si>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</si>
  <si>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</si>
  <si>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</si>
  <si>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</si>
  <si>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</si>
  <si>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</si>
  <si>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</si>
  <si>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</si>
  <si>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</si>
  <si>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</si>
  <si>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</si>
  <si>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</si>
  <si>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</si>
  <si>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</si>
  <si>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</si>
  <si>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</si>
  <si>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</si>
  <si>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</si>
  <si>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</si>
  <si>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</si>
  <si>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</si>
  <si>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</si>
  <si>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</si>
  <si>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</si>
  <si>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</si>
  <si>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</si>
  <si>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</si>
  <si>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</si>
  <si>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</si>
  <si>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</si>
  <si>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</si>
  <si>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</si>
  <si>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</si>
  <si>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</si>
  <si>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</si>
  <si>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</si>
  <si>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</si>
  <si>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</si>
  <si>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</si>
  <si>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</si>
  <si>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</si>
  <si>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</si>
  <si>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</si>
  <si>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</si>
  <si>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</si>
  <si>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</si>
  <si>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</si>
  <si>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</si>
  <si>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</si>
  <si>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</si>
  <si>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</si>
  <si>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</si>
  <si>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</si>
  <si>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</si>
  <si>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</si>
  <si>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</si>
  <si>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</si>
  <si>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</si>
  <si>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</si>
  <si>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</si>
  <si>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</si>
  <si>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</si>
  <si>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</si>
  <si>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</si>
  <si>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</si>
  <si>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</si>
  <si>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</si>
  <si>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</si>
  <si>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</si>
  <si>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</si>
  <si>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</si>
  <si>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</si>
  <si>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</si>
  <si>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</si>
  <si>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</si>
  <si>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</si>
  <si>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</si>
  <si>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</si>
  <si>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</si>
  <si>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</si>
  <si>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</si>
  <si>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</si>
  <si>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</si>
  <si>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</si>
  <si>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</si>
  <si>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</si>
  <si>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</si>
  <si>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</si>
  <si>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</si>
  <si>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</si>
  <si>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</si>
  <si>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</si>
  <si>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</si>
  <si>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</si>
  <si>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</si>
  <si>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</si>
  <si>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</si>
  <si>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</si>
  <si>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</si>
  <si>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</si>
  <si>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</si>
  <si>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</si>
  <si>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</si>
  <si>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</si>
  <si>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</si>
  <si>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</si>
  <si>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</si>
  <si>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</si>
  <si>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</si>
  <si>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</si>
  <si>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</si>
  <si>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</si>
  <si>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</si>
  <si>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</si>
  <si>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</si>
  <si>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</si>
  <si>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</si>
  <si>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</si>
  <si>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</si>
  <si>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</si>
  <si>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</si>
  <si>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</si>
  <si>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</si>
  <si>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</si>
  <si>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</si>
  <si>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</si>
  <si>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</si>
  <si>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</si>
  <si>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</si>
  <si>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</si>
  <si>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</si>
  <si>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</si>
  <si>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</si>
  <si>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</si>
  <si>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</si>
  <si>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</si>
  <si>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</si>
  <si>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</si>
  <si>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</si>
  <si>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</si>
  <si>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</si>
  <si>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</si>
  <si>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</si>
  <si>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</si>
  <si>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</si>
  <si>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</si>
  <si>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</si>
  <si>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</si>
  <si>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</si>
  <si>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</si>
  <si>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</si>
  <si>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</si>
  <si>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</si>
  <si>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</si>
  <si>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</si>
  <si>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</si>
  <si>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</si>
  <si>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</si>
  <si>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</si>
  <si>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</si>
  <si>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</si>
  <si>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</si>
  <si>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</si>
  <si>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</si>
  <si>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</si>
  <si>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</si>
  <si>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</si>
  <si>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</si>
  <si>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</si>
  <si>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</si>
  <si>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</si>
  <si>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</si>
  <si>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</si>
  <si>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</si>
  <si>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Incumplimiento en las fechas oportunas de pago</t>
  </si>
  <si>
    <t>Entrega de soportes para pago fuera de los calendarios establecidos para los mismos</t>
  </si>
  <si>
    <t>Error en las liquidación de los valores a deducir y el pago final</t>
  </si>
  <si>
    <t>Posibles investigaciones y sanciones de tipo disciplinario, fiscal y penal</t>
  </si>
  <si>
    <t xml:space="preserve">Generación de intereses </t>
  </si>
  <si>
    <t>Corte de servicios públicos</t>
  </si>
  <si>
    <t xml:space="preserve">Devolución de facturas a proveedores </t>
  </si>
  <si>
    <t>Cierre de Opget antes de recibir facturas de servicios públicos.</t>
  </si>
  <si>
    <t>Fallas en la infraestructura tecnologia interna y externa</t>
  </si>
  <si>
    <t>ALTO</t>
  </si>
  <si>
    <t>Cumplimiento en el calendario de pagos establecidos por el area financiera</t>
  </si>
  <si>
    <t>Auditar todos los pagos antes de aprobarlos, revisando todos los conceptos aplicados a deducciones, impuestos. Etc</t>
  </si>
  <si>
    <t>Informar fallas y en caso de ser necesario solicitar ayuda a las mesas de servicio tecnologico correspondientes</t>
  </si>
  <si>
    <t>SI</t>
  </si>
  <si>
    <t>Actualizar el procedimiento de pago fortaleciendo el control del calendario de pagos</t>
  </si>
  <si>
    <t>Subdirector</t>
  </si>
  <si>
    <t>Gestión Corporativa - Financiera</t>
  </si>
  <si>
    <t>Mensual</t>
  </si>
  <si>
    <t>Un procedimiento de pagos actualizado</t>
  </si>
  <si>
    <t>Número de procedimientos actualizados de pagos</t>
  </si>
  <si>
    <t>Recursos humanos:
profesionales de Gestión Corporativa - Financiera</t>
  </si>
  <si>
    <t>Correos electrónicos con la solicitud</t>
  </si>
  <si>
    <t>100% de solicitudes enviadas</t>
  </si>
  <si>
    <t>(Número de solicitudes enviadas/ numero de fallas en el servicio tecnológico)*100</t>
  </si>
  <si>
    <t>Fallas en la infraestructuras o plataformas tecnologicas internas y externas</t>
  </si>
  <si>
    <t>Falta de claridad en la interpretacion de la normatividad contable y de las politicas contables del Instituto</t>
  </si>
  <si>
    <t>Perdida de imagen institucional</t>
  </si>
  <si>
    <t>Número de  socializaciones de la normativad aplicable y de las políticas contables del instituto</t>
  </si>
  <si>
    <t>Debilidad en la calidad y cumplimiento de entrega  de la informacion suministrada por las diferentes areas del Instituto</t>
  </si>
  <si>
    <t>Inoportunidad e inconsistencia en los cierres contables mensuales.</t>
  </si>
  <si>
    <t>Semestral</t>
  </si>
  <si>
    <t>2 socializaciones de la normativad aplicable y de las políticas contables del instituto</t>
  </si>
  <si>
    <t>Socializar al interior del proceso de la normatividad aplicable y las políticas contables del Instituto</t>
  </si>
  <si>
    <t>Listado de asistencia, acta presentación o piezas gráficas o correos  electrónicos,</t>
  </si>
  <si>
    <t>Informar fallas y en caso de ser necesario solicitar ayuda a las mesas de servicio tecnológico correspondientes</t>
  </si>
  <si>
    <t>Procedimiento de conciliaciones contables</t>
  </si>
  <si>
    <t>Procedimiento de Estados Financieros y Reportes contables</t>
  </si>
  <si>
    <t>comunicar el cronograma y requerimientos para la entrega de la informacion que afecta la contabilidad del Instituto</t>
  </si>
  <si>
    <t>extremo</t>
  </si>
  <si>
    <t>Expedición errónea de Certificados de Disponibilidad y Registros
Presupuestales afectando valor,  rubro y tercero diferente al
solicitado</t>
  </si>
  <si>
    <t>Fallas en el aplicativo de la Secretaría Distrital de Hacienda.</t>
  </si>
  <si>
    <t>Información incompleta en la solicitud de la expedición del documento.</t>
  </si>
  <si>
    <t>Incumplimiento de cronogramas por parte de las áreas que tramitan las correspondientes solicitudes.</t>
  </si>
  <si>
    <t xml:space="preserve">Perdida de recursos </t>
  </si>
  <si>
    <t>Información incompleta, imprecisa o  inoportuna por parte de las dependencias.</t>
  </si>
  <si>
    <t>Desgaste administrativo y reprocesos.</t>
  </si>
  <si>
    <t>Revisión de documento expedido previo a la firma del Jefe de Presupuesto</t>
  </si>
  <si>
    <t>Sistema de Información Financiera</t>
  </si>
  <si>
    <t>Incumplimiento en la entrega de informes contables a los entes internos y externos en las fechas establecidas.</t>
  </si>
  <si>
    <t>Desviasión de recursos</t>
  </si>
  <si>
    <t>Continuar con la verificación del plan anual de adquisiciones frente a la solicitud de CDP conforme al procedimiento de disponibilidad presupuestal dejando evidencia de que se encuentra bien la expedición del CDP</t>
  </si>
  <si>
    <t>Actualizar el procedimiento de registro presupuestal donde se incluya el control de verificar la solicitud de CRP frente al contrato y se da la firma del responsable de presupuesto como evidencia de que se encuentra bien la expedición del CRP.</t>
  </si>
  <si>
    <t xml:space="preserve">Solicitudes de CDP </t>
  </si>
  <si>
    <t>100% de solicitudes verificadas</t>
  </si>
  <si>
    <t>(Número de solicitudes de CDP revisadas/ Número de solicitudes recibidas)*100</t>
  </si>
  <si>
    <t>Un procedimiento de registro presupuestal</t>
  </si>
  <si>
    <t>Número de procedimientos actualizados de registro presupuestal</t>
  </si>
  <si>
    <t>Falta de claridad en la interpretacion de la normatividad presupuestal</t>
  </si>
  <si>
    <t>No actualización de la normatividad emitida en el Instituto por la Secretaria de Hacienda Distrital.</t>
  </si>
  <si>
    <t>Procedimiento actualizado, aprobado, socializado e implementado.</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</si>
  <si>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</si>
  <si>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</si>
  <si>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</si>
  <si>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</si>
  <si>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</si>
  <si>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</si>
  <si>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</si>
  <si>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</si>
  <si>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</si>
  <si>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</si>
  <si>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</si>
  <si>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</si>
  <si>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</si>
  <si>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</si>
  <si>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</si>
  <si>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</si>
  <si>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</si>
  <si>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</si>
  <si>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</si>
  <si>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31/01/2020
FECHA DE ACTUALIZACIÓN:  </t>
  </si>
  <si>
    <t>FECHA DE SEGUIMIENTO:  30/04/2020</t>
  </si>
  <si>
    <t>MODERADO</t>
  </si>
  <si>
    <t>EXTREMO</t>
  </si>
  <si>
    <t>BAJO</t>
  </si>
  <si>
    <t>En este primer cuatrimestre se presentaron y socializaron las siguientes actualizaciones en normatividad contable:
1) Resol 425 del 23dic2019 y anexos emitidos por la CGN
2) Reporte de Información Categoría BDME - Boletín N° 33
3) Reso 079 Ampliación plazos información contable y financiera trimestre Enero a Marzo 2020
4) Resol 033 Modificación de la fecha de presentación del primer Estado de Flujos de Efectivo
5) Circular DDT-2 de 2020 Instrucciones Reporte EXÓGENA NACIONAL DIAN 2019
6) Carta circular 81, tasa TES</t>
  </si>
  <si>
    <t>En este primer cuatrimestre se realizaron 30 (treinta) solicitud de soporte al sistema contable del Instituto ZBOX, las cuales fueron atendidas y resueltas en su totalidad. Se presentaron por medio de correo electronico a las direcciones: soporte@zue.com.co y helpdeskETB</t>
  </si>
  <si>
    <t>En este primer cuatrimestre se realizaron seguimientos a la elaboracion de Certificados de Disponibilidad Presupuestal y Registros Presupuestales atendiendo las Lineas de PAA Plan Anual de Adquisiciones; como auto control se descargan consultas mensuales de los CRP y CRP expedidos durante la vigencia. Ademas se realizaron Carpetas A-Z con las solicitudes realizadas por las diferentes areas de la Entidad, durante el periodo Enero a Abril 2020, para su consulta y posterior revisión en caso de requerimientos.</t>
  </si>
  <si>
    <t>A la fecha esta pendiente socializar las directrices acerca del procedimiento.</t>
  </si>
  <si>
    <t xml:space="preserve">Se reviso el procedimiento de pagos diseñado para el Instituto y no se vio la necesidad de realizar ajuste, teniendo en cuenta que las fechas de pago se establecen para todo el año mediante circular expedida al inicio de cada vigencia la cual se socializa con todas las areas en el mes de enero y regularmente cada mes para que cada area las tenga presentes. </t>
  </si>
  <si>
    <t xml:space="preserve">En el cuatrimestre de enero a abril mediante correos electronicos se informaron las fallas presentadas en el sistema de Opget, de Zbox y los temas pertinents a conexiones.  </t>
  </si>
  <si>
    <t>Se comprobó que efectivamente se socializó las fechas de pago a todo el Instituto. Al igual, el procedimiento de pagos lleva menos de 6 meses de actualizado.</t>
  </si>
  <si>
    <t>Se evidenció que en el cuatrimestre se informaron las fallas con el fin de garantizar que los aplicativos esten en perfecto estado para cumplir con los compromisos.</t>
  </si>
  <si>
    <t>Se realizaron 6 socializaciones de la normatividad contable donde se evidencia que el responsable las dio a conocer al pesonal de contabilidad.</t>
  </si>
  <si>
    <t>Falta de verificacion de la información por quien la produce.</t>
  </si>
  <si>
    <t>100% de solicitudes resueltas</t>
  </si>
  <si>
    <t>(Número de solicitudes atendidas/ Número de solicitudes enviadas)*100</t>
  </si>
  <si>
    <t>De acuerdo a la evidencia y a lo informado por el proceso se ha cumplido al 100%</t>
  </si>
  <si>
    <t>Se verificó el control que existe mes a mes de los CRP Y CDP. Se sugiere que se incluya este control en los respectivos procedimientos.</t>
  </si>
  <si>
    <t>El procedimiento de registro presupuestal no se ha actualizado aún para ver que hayan incluido  el control de verificar la solicitud de CRP frente al contrato y se da la firma del responsable de presupuesto como evidencia de que se encuentra bien la expedición del CRP.</t>
  </si>
  <si>
    <t>Se recomienda que todas las áreas del proceso financiero apliquen las fechas del calendario  dentro de las fechas establecidas.</t>
  </si>
  <si>
    <t>Se realizan las acciones establecidas para el control del riesgo de incumplimiento de informes interno y externos.</t>
  </si>
  <si>
    <t>Se recomienda  realizar las acciones establecidas para mitigar el riesgo y hacer seguimiento al cumplimiento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</si>
</sst>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4"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sz val="11"/>
      <name val="Arial"/>
      <family val="2"/>
    </font>
    <font>
      <sz val="11"/>
      <color theme="0"/>
      <name val="Arial"/>
      <family val="2"/>
    </font>
    <font>
      <sz val="11"/>
      <color theme="1"/>
      <name val="Arial"/>
      <family val="2"/>
    </font>
    <font>
      <sz val="10"/>
      <color rgb="FF000000"/>
      <name val="Arial"/>
      <family val="2"/>
    </font>
    <font>
      <b/>
      <sz val="14"/>
      <color theme="0"/>
      <name val="Arial"/>
      <family val="2"/>
    </font>
    <font>
      <b/>
      <sz val="11"/>
      <color theme="0"/>
      <name val="Arial"/>
      <family val="2"/>
    </font>
    <font>
      <sz val="10"/>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377">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6" fillId="3" borderId="0" xfId="0" applyFont="1" applyFill="1" applyAlignment="1">
      <alignment horizontal="justify"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8" xfId="6" applyFont="1" applyFill="1" applyBorder="1"/>
    <xf numFmtId="1" fontId="15" fillId="0" borderId="8" xfId="6" applyNumberFormat="1" applyFont="1" applyBorder="1"/>
    <xf numFmtId="0" fontId="15" fillId="7" borderId="8" xfId="6" applyFont="1" applyFill="1" applyBorder="1"/>
    <xf numFmtId="0" fontId="15" fillId="8" borderId="8" xfId="6" applyFont="1" applyFill="1" applyBorder="1"/>
    <xf numFmtId="0" fontId="15" fillId="5" borderId="0" xfId="6" applyFont="1" applyFill="1" applyBorder="1" applyAlignment="1">
      <alignment vertical="center" wrapText="1"/>
    </xf>
    <xf numFmtId="0" fontId="15" fillId="9" borderId="8" xfId="6" applyFont="1" applyFill="1" applyBorder="1"/>
    <xf numFmtId="0" fontId="3" fillId="6" borderId="8" xfId="6" applyFont="1" applyFill="1" applyBorder="1" applyAlignment="1">
      <alignment horizontal="left" vertical="center" wrapText="1"/>
    </xf>
    <xf numFmtId="0" fontId="3" fillId="7" borderId="8" xfId="6" applyFont="1" applyFill="1" applyBorder="1" applyAlignment="1">
      <alignment horizontal="left" vertical="center" wrapText="1"/>
    </xf>
    <xf numFmtId="0" fontId="3" fillId="8" borderId="8" xfId="6" applyFont="1" applyFill="1" applyBorder="1" applyAlignment="1">
      <alignment horizontal="left" vertical="center" wrapText="1"/>
    </xf>
    <xf numFmtId="0" fontId="3" fillId="9" borderId="8" xfId="6" applyFont="1" applyFill="1" applyBorder="1" applyAlignment="1">
      <alignment horizontal="left" vertical="center" wrapText="1"/>
    </xf>
    <xf numFmtId="0" fontId="16" fillId="10" borderId="8" xfId="6" applyFont="1" applyFill="1" applyBorder="1" applyAlignment="1">
      <alignment horizontal="center" vertical="center"/>
    </xf>
    <xf numFmtId="0" fontId="18" fillId="11" borderId="8" xfId="6" applyFont="1" applyFill="1" applyBorder="1" applyAlignment="1">
      <alignment horizontal="center" vertical="center"/>
    </xf>
    <xf numFmtId="0" fontId="20" fillId="11" borderId="8" xfId="6" applyFont="1" applyFill="1" applyBorder="1" applyAlignment="1">
      <alignment horizontal="center" vertical="center" wrapText="1"/>
    </xf>
    <xf numFmtId="0" fontId="21" fillId="11" borderId="8" xfId="6" applyFont="1" applyFill="1" applyBorder="1" applyAlignment="1">
      <alignment horizontal="center" vertical="center" wrapText="1"/>
    </xf>
    <xf numFmtId="0" fontId="22" fillId="10" borderId="8"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3"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xf>
    <xf numFmtId="0" fontId="2" fillId="0" borderId="0" xfId="0" applyFont="1" applyBorder="1" applyAlignment="1">
      <alignment vertical="center" textRotation="90" wrapText="1"/>
    </xf>
    <xf numFmtId="0" fontId="3" fillId="0" borderId="0" xfId="0" applyNumberFormat="1" applyFont="1" applyBorder="1" applyAlignment="1" applyProtection="1">
      <alignment vertical="center" wrapText="1"/>
      <protection locked="0"/>
    </xf>
    <xf numFmtId="14" fontId="3" fillId="0" borderId="0" xfId="0" applyNumberFormat="1" applyFont="1" applyBorder="1" applyAlignment="1" applyProtection="1">
      <alignment vertical="center" wrapText="1"/>
      <protection locked="0"/>
    </xf>
    <xf numFmtId="9" fontId="3" fillId="0" borderId="0" xfId="0" applyNumberFormat="1" applyFont="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0" borderId="0" xfId="0" applyFont="1" applyBorder="1" applyAlignment="1">
      <alignment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2" fillId="0" borderId="0" xfId="0" applyFont="1" applyAlignment="1">
      <alignment vertical="top"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xf>
    <xf numFmtId="0" fontId="32" fillId="3" borderId="0" xfId="0" applyFont="1" applyFill="1" applyBorder="1" applyAlignment="1">
      <alignment vertical="top" wrapText="1"/>
    </xf>
    <xf numFmtId="0" fontId="35" fillId="0" borderId="0" xfId="0" applyFont="1" applyBorder="1" applyAlignment="1">
      <alignment vertical="center" wrapText="1"/>
    </xf>
    <xf numFmtId="0" fontId="31" fillId="3" borderId="0" xfId="0" applyFont="1" applyFill="1" applyBorder="1" applyAlignment="1" applyProtection="1">
      <alignment vertical="center" wrapText="1"/>
      <protection locked="0"/>
    </xf>
    <xf numFmtId="0" fontId="3" fillId="0" borderId="0" xfId="0" applyFont="1" applyBorder="1" applyAlignment="1" applyProtection="1">
      <alignment horizontal="justify" vertical="center" wrapText="1"/>
      <protection locked="0"/>
    </xf>
    <xf numFmtId="0" fontId="30" fillId="0" borderId="0" xfId="0" applyFont="1" applyBorder="1" applyAlignment="1" applyProtection="1">
      <alignment vertical="center" wrapText="1"/>
      <protection locked="0"/>
    </xf>
    <xf numFmtId="0" fontId="32" fillId="0"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0" borderId="0" xfId="0" applyFont="1" applyFill="1" applyBorder="1" applyAlignment="1">
      <alignment vertical="top" wrapText="1"/>
    </xf>
    <xf numFmtId="0" fontId="32" fillId="3"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0" xfId="0" applyFont="1" applyFill="1" applyAlignment="1">
      <alignment vertical="top" wrapText="1"/>
    </xf>
    <xf numFmtId="0" fontId="32" fillId="3" borderId="0" xfId="0" applyFont="1" applyFill="1" applyAlignment="1">
      <alignment vertical="top" wrapText="1"/>
    </xf>
    <xf numFmtId="0" fontId="32" fillId="3" borderId="0" xfId="0" applyFont="1" applyFill="1" applyAlignment="1">
      <alignment horizontal="center" vertical="top" wrapText="1"/>
    </xf>
    <xf numFmtId="0" fontId="32" fillId="0" borderId="0" xfId="0" applyFont="1" applyFill="1" applyAlignment="1">
      <alignment horizontal="center" vertical="top" wrapText="1"/>
    </xf>
    <xf numFmtId="0" fontId="32" fillId="3"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6" fillId="0" borderId="0" xfId="0" applyFont="1" applyFill="1" applyBorder="1" applyAlignment="1">
      <alignment horizontal="center" vertical="center" wrapText="1"/>
    </xf>
    <xf numFmtId="0" fontId="37" fillId="3" borderId="0" xfId="0" applyFont="1" applyFill="1" applyBorder="1" applyAlignment="1">
      <alignment vertical="top" wrapText="1"/>
    </xf>
    <xf numFmtId="0" fontId="36" fillId="0"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applyAlignment="1">
      <alignment vertical="top" wrapText="1"/>
    </xf>
    <xf numFmtId="0" fontId="33" fillId="0" borderId="0" xfId="0" applyFont="1" applyFill="1" applyAlignment="1">
      <alignment vertical="top" wrapText="1"/>
    </xf>
    <xf numFmtId="0" fontId="33" fillId="3" borderId="0" xfId="0" applyFont="1" applyFill="1" applyAlignment="1">
      <alignment horizontal="center" vertical="top" wrapText="1"/>
    </xf>
    <xf numFmtId="0" fontId="33" fillId="0" borderId="0" xfId="0" applyFont="1" applyFill="1" applyAlignment="1">
      <alignment horizontal="center" vertical="top" wrapText="1"/>
    </xf>
    <xf numFmtId="0" fontId="37" fillId="3" borderId="0" xfId="0" applyFont="1" applyFill="1" applyAlignment="1">
      <alignment vertical="top" wrapText="1"/>
    </xf>
    <xf numFmtId="0" fontId="33"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3" borderId="0" xfId="0" applyFont="1" applyFill="1" applyAlignment="1">
      <alignment vertical="top" wrapText="1"/>
    </xf>
    <xf numFmtId="0" fontId="32" fillId="0" borderId="0" xfId="0" applyFont="1" applyAlignment="1">
      <alignment horizontal="center" vertical="center" wrapText="1"/>
    </xf>
    <xf numFmtId="0" fontId="32" fillId="0" borderId="0" xfId="0" applyFont="1" applyAlignment="1">
      <alignment horizontal="center" vertical="top" wrapText="1"/>
    </xf>
    <xf numFmtId="0" fontId="10"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0" fillId="3" borderId="0" xfId="0" applyFont="1" applyFill="1" applyBorder="1" applyAlignment="1">
      <alignment vertical="top" wrapText="1"/>
    </xf>
    <xf numFmtId="0" fontId="3" fillId="3" borderId="0" xfId="0" applyFont="1" applyFill="1" applyBorder="1" applyAlignment="1">
      <alignment horizontal="center" vertical="center" wrapText="1"/>
    </xf>
    <xf numFmtId="0" fontId="3" fillId="0" borderId="0" xfId="0" applyFont="1" applyFill="1" applyBorder="1"/>
    <xf numFmtId="0" fontId="32" fillId="0" borderId="0" xfId="0" applyFont="1" applyFill="1" applyBorder="1" applyAlignment="1"/>
    <xf numFmtId="0" fontId="32" fillId="3" borderId="0" xfId="0" applyFont="1" applyFill="1" applyBorder="1" applyAlignment="1"/>
    <xf numFmtId="0" fontId="34"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xf numFmtId="0" fontId="3" fillId="3" borderId="0" xfId="0" applyFont="1" applyFill="1" applyBorder="1" applyAlignment="1">
      <alignment horizontal="center" vertical="center"/>
    </xf>
    <xf numFmtId="0" fontId="3" fillId="0" borderId="0" xfId="0" applyFont="1" applyFill="1" applyBorder="1" applyAlignment="1">
      <alignment horizontal="center"/>
    </xf>
    <xf numFmtId="0" fontId="38" fillId="3" borderId="0" xfId="0" applyFont="1" applyFill="1" applyBorder="1" applyAlignment="1">
      <alignment horizontal="center"/>
    </xf>
    <xf numFmtId="0" fontId="38" fillId="0" borderId="0" xfId="0" applyFont="1" applyFill="1" applyBorder="1" applyAlignment="1">
      <alignment horizontal="center"/>
    </xf>
    <xf numFmtId="9" fontId="32" fillId="0" borderId="0" xfId="0" applyNumberFormat="1" applyFont="1" applyAlignment="1">
      <alignment horizontal="center" vertical="top" wrapText="1"/>
    </xf>
    <xf numFmtId="0" fontId="39" fillId="0" borderId="0"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Fill="1" applyBorder="1" applyAlignment="1">
      <alignment horizontal="center" vertical="center" wrapText="1"/>
    </xf>
    <xf numFmtId="0" fontId="40" fillId="0" borderId="0" xfId="0" applyFont="1" applyAlignment="1">
      <alignment vertical="top" wrapText="1"/>
    </xf>
    <xf numFmtId="0" fontId="39"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3" fillId="0" borderId="0" xfId="0" applyFont="1" applyFill="1"/>
    <xf numFmtId="0" fontId="43" fillId="0" borderId="0" xfId="0" applyFont="1"/>
    <xf numFmtId="0" fontId="43" fillId="0" borderId="0" xfId="0" applyFont="1" applyAlignment="1">
      <alignment horizontal="center"/>
    </xf>
    <xf numFmtId="0" fontId="43" fillId="0" borderId="0" xfId="0" applyFont="1" applyFill="1" applyAlignment="1">
      <alignment horizontal="center"/>
    </xf>
    <xf numFmtId="49" fontId="6" fillId="2" borderId="1" xfId="0" applyNumberFormat="1" applyFont="1" applyFill="1" applyBorder="1" applyAlignment="1">
      <alignment horizontal="center" vertical="center" textRotation="90" wrapText="1"/>
    </xf>
    <xf numFmtId="0" fontId="43" fillId="0" borderId="0" xfId="0" applyFont="1" applyAlignment="1">
      <alignment horizontal="center" vertical="center"/>
    </xf>
    <xf numFmtId="0" fontId="3" fillId="3" borderId="0" xfId="0" applyFont="1" applyFill="1" applyAlignment="1">
      <alignment horizontal="center" vertical="center"/>
    </xf>
    <xf numFmtId="0" fontId="2" fillId="14" borderId="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3" fillId="0" borderId="0" xfId="0" applyFont="1" applyFill="1" applyAlignment="1">
      <alignment horizontal="left"/>
    </xf>
    <xf numFmtId="0" fontId="2" fillId="14"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Fill="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0" fillId="0" borderId="3" xfId="0" applyFont="1" applyFill="1" applyBorder="1" applyAlignment="1" applyProtection="1">
      <alignment horizontal="justify" vertical="center" wrapText="1"/>
      <protection locked="0"/>
    </xf>
    <xf numFmtId="0" fontId="30" fillId="0" borderId="23" xfId="0" applyFont="1" applyFill="1" applyBorder="1" applyAlignment="1" applyProtection="1">
      <alignment horizontal="justify" vertical="center" wrapText="1"/>
      <protection locked="0"/>
    </xf>
    <xf numFmtId="0" fontId="30" fillId="0" borderId="1"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7" fillId="0" borderId="0" xfId="0" applyFont="1" applyFill="1" applyBorder="1" applyAlignment="1">
      <alignment vertical="top" wrapText="1"/>
    </xf>
    <xf numFmtId="0" fontId="30" fillId="0" borderId="1"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24" xfId="0" applyFont="1" applyFill="1" applyBorder="1" applyAlignment="1" applyProtection="1">
      <alignment vertical="center" wrapText="1"/>
      <protection locked="0"/>
    </xf>
    <xf numFmtId="0" fontId="3" fillId="0" borderId="2" xfId="0" applyFont="1" applyFill="1" applyBorder="1" applyAlignment="1">
      <alignment horizontal="center" vertical="center" wrapText="1"/>
    </xf>
    <xf numFmtId="0" fontId="30" fillId="0" borderId="5" xfId="0" applyFont="1" applyFill="1" applyBorder="1" applyAlignment="1" applyProtection="1">
      <alignment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9" fontId="3" fillId="0" borderId="4" xfId="0" applyNumberFormat="1" applyFont="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textRotation="90" wrapText="1"/>
      <protection locked="0"/>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1" fillId="3" borderId="1"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3" fillId="0" borderId="2" xfId="0" applyFont="1" applyFill="1" applyBorder="1" applyAlignment="1" applyProtection="1">
      <alignment horizontal="center" vertical="center" textRotation="90" wrapText="1"/>
      <protection locked="0"/>
    </xf>
    <xf numFmtId="0" fontId="3" fillId="0" borderId="3" xfId="0" applyFont="1" applyFill="1" applyBorder="1" applyAlignment="1" applyProtection="1">
      <alignment horizontal="center" vertical="center" textRotation="90"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30" fillId="0" borderId="1"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2"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4" fillId="0" borderId="3"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0" fillId="0" borderId="4" xfId="0" applyFont="1" applyFill="1" applyBorder="1" applyAlignment="1" applyProtection="1">
      <alignment horizontal="left" vertical="center" wrapText="1"/>
      <protection locked="0"/>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1" fillId="0"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0" fillId="0" borderId="1" xfId="0" applyFont="1" applyFill="1" applyBorder="1" applyAlignment="1" applyProtection="1">
      <alignment horizontal="center" vertical="center" wrapText="1"/>
      <protection locked="0"/>
    </xf>
    <xf numFmtId="0" fontId="3" fillId="0" borderId="22" xfId="0" applyFont="1" applyBorder="1" applyAlignment="1" applyProtection="1">
      <alignment horizontal="center" vertical="center" textRotation="90" wrapText="1"/>
      <protection locked="0"/>
    </xf>
    <xf numFmtId="0" fontId="3" fillId="0" borderId="23" xfId="0" applyFont="1" applyBorder="1" applyAlignment="1" applyProtection="1">
      <alignment horizontal="center" vertical="center" textRotation="90" wrapText="1"/>
      <protection locked="0"/>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2" borderId="1"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6" fillId="3" borderId="0"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shrinkToFi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textRotation="90" wrapText="1"/>
    </xf>
    <xf numFmtId="0" fontId="41" fillId="0" borderId="0" xfId="0" applyFont="1" applyFill="1" applyBorder="1" applyAlignment="1" applyProtection="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10" fillId="14" borderId="24"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10" fillId="14" borderId="26" xfId="0" applyFont="1" applyFill="1" applyBorder="1" applyAlignment="1">
      <alignment horizontal="center" vertical="center" wrapText="1"/>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10" xfId="6" applyFont="1" applyBorder="1" applyAlignment="1">
      <alignment horizontal="left" vertical="center" wrapText="1"/>
    </xf>
    <xf numFmtId="0" fontId="14" fillId="0" borderId="9" xfId="6" applyFont="1" applyBorder="1"/>
    <xf numFmtId="0" fontId="17" fillId="7" borderId="13" xfId="6" applyFont="1" applyFill="1" applyBorder="1" applyAlignment="1">
      <alignment horizontal="center" vertical="center" wrapText="1"/>
    </xf>
    <xf numFmtId="0" fontId="14" fillId="0" borderId="12" xfId="6" applyFont="1" applyBorder="1"/>
    <xf numFmtId="0" fontId="14" fillId="0" borderId="11" xfId="6" applyFont="1" applyBorder="1"/>
    <xf numFmtId="0" fontId="17" fillId="6" borderId="13" xfId="6" applyFont="1" applyFill="1" applyBorder="1" applyAlignment="1">
      <alignment horizontal="center" vertical="center" wrapText="1"/>
    </xf>
    <xf numFmtId="0" fontId="17" fillId="8" borderId="13" xfId="6" applyFont="1" applyFill="1" applyBorder="1" applyAlignment="1">
      <alignment horizontal="center" vertical="center" wrapText="1"/>
    </xf>
    <xf numFmtId="0" fontId="17" fillId="7" borderId="13" xfId="6" applyFont="1" applyFill="1" applyBorder="1" applyAlignment="1">
      <alignment horizontal="center" vertical="center"/>
    </xf>
    <xf numFmtId="0" fontId="17" fillId="6" borderId="13" xfId="6" applyFont="1" applyFill="1" applyBorder="1" applyAlignment="1">
      <alignment horizontal="center" vertical="center"/>
    </xf>
    <xf numFmtId="0" fontId="21" fillId="13" borderId="10" xfId="6" applyFont="1" applyFill="1" applyBorder="1" applyAlignment="1">
      <alignment horizontal="center" vertical="center" wrapText="1"/>
    </xf>
    <xf numFmtId="0" fontId="16" fillId="12" borderId="10" xfId="6" applyFont="1" applyFill="1" applyBorder="1" applyAlignment="1">
      <alignment horizontal="center" vertical="center"/>
    </xf>
    <xf numFmtId="0" fontId="14" fillId="0" borderId="20" xfId="6" applyFont="1" applyBorder="1"/>
    <xf numFmtId="0" fontId="10" fillId="5" borderId="21" xfId="6" applyFont="1" applyFill="1" applyBorder="1" applyAlignment="1">
      <alignment horizontal="center" vertical="center" wrapText="1"/>
    </xf>
    <xf numFmtId="0" fontId="14" fillId="0" borderId="0" xfId="6" applyFont="1" applyBorder="1"/>
    <xf numFmtId="0" fontId="14" fillId="0" borderId="21" xfId="6" applyFont="1" applyBorder="1"/>
    <xf numFmtId="0" fontId="15" fillId="9" borderId="19" xfId="6" applyFont="1" applyFill="1" applyBorder="1" applyAlignment="1">
      <alignment horizontal="center" vertical="center" wrapText="1"/>
    </xf>
    <xf numFmtId="0" fontId="14" fillId="0" borderId="18" xfId="6" applyFont="1" applyBorder="1"/>
    <xf numFmtId="0" fontId="14" fillId="0" borderId="17" xfId="6" applyFont="1" applyBorder="1"/>
    <xf numFmtId="0" fontId="14" fillId="0" borderId="16" xfId="6" applyFont="1" applyBorder="1"/>
    <xf numFmtId="0" fontId="14" fillId="0" borderId="15" xfId="6" applyFont="1" applyBorder="1"/>
    <xf numFmtId="0" fontId="14" fillId="0" borderId="14" xfId="6" applyFont="1" applyBorder="1"/>
    <xf numFmtId="0" fontId="18" fillId="11" borderId="13" xfId="6" applyFont="1" applyFill="1" applyBorder="1" applyAlignment="1">
      <alignment horizontal="center" vertical="center"/>
    </xf>
    <xf numFmtId="0" fontId="18" fillId="10" borderId="13" xfId="6" applyFont="1" applyFill="1" applyBorder="1" applyAlignment="1">
      <alignment horizontal="center" vertical="center"/>
    </xf>
    <xf numFmtId="0" fontId="15" fillId="8" borderId="19" xfId="6" applyFont="1" applyFill="1" applyBorder="1" applyAlignment="1">
      <alignment horizontal="center" vertical="center" wrapText="1"/>
    </xf>
    <xf numFmtId="0" fontId="15" fillId="7" borderId="19" xfId="6" applyFont="1" applyFill="1" applyBorder="1" applyAlignment="1">
      <alignment horizontal="center" vertical="center" wrapText="1"/>
    </xf>
    <xf numFmtId="0" fontId="15" fillId="6" borderId="19" xfId="6" applyFont="1" applyFill="1" applyBorder="1" applyAlignment="1">
      <alignment horizontal="center" vertical="center" wrapText="1"/>
    </xf>
    <xf numFmtId="0" fontId="17" fillId="9" borderId="13" xfId="6" applyFont="1" applyFill="1" applyBorder="1" applyAlignment="1">
      <alignment horizontal="center" vertical="center" wrapText="1"/>
    </xf>
    <xf numFmtId="0" fontId="19" fillId="9" borderId="13" xfId="6" applyFont="1" applyFill="1" applyBorder="1" applyAlignment="1">
      <alignment horizontal="center" vertical="center" wrapText="1"/>
    </xf>
    <xf numFmtId="0" fontId="17" fillId="8" borderId="13" xfId="6" applyFont="1" applyFill="1" applyBorder="1" applyAlignment="1">
      <alignment horizontal="center" vertical="center"/>
    </xf>
    <xf numFmtId="0" fontId="16" fillId="10" borderId="10" xfId="6" applyFont="1" applyFill="1" applyBorder="1" applyAlignment="1">
      <alignment horizontal="center" vertical="center"/>
    </xf>
    <xf numFmtId="0" fontId="3" fillId="0" borderId="4" xfId="0" applyFont="1" applyFill="1" applyBorder="1" applyAlignment="1">
      <alignment horizontal="center" vertical="center" wrapText="1"/>
    </xf>
  </cellXfs>
  <cellStyles count="7">
    <cellStyle name="Euro" xfId="3"/>
    <cellStyle name="Millares [0] 2" xfId="1"/>
    <cellStyle name="Moneda [0] 2" xfId="2"/>
    <cellStyle name="Normal" xfId="0" builtinId="0"/>
    <cellStyle name="Normal 2" xfId="4"/>
    <cellStyle name="Normal 3" xfId="5"/>
    <cellStyle name="Normal 4" xfId="6"/>
  </cellStyles>
  <dxfs count="49">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FF0000"/>
        </patternFill>
      </fill>
    </dxf>
    <dxf>
      <fill>
        <patternFill>
          <bgColor theme="9"/>
        </patternFill>
      </fill>
    </dxf>
    <dxf>
      <fill>
        <patternFill>
          <bgColor rgb="FFFFFF0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293952</xdr:rowOff>
    </xdr:to>
    <xdr:pic>
      <xdr:nvPicPr>
        <xdr:cNvPr id="4" name="Imagen 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35719</xdr:rowOff>
    </xdr:from>
    <xdr:to>
      <xdr:col>0</xdr:col>
      <xdr:colOff>866775</xdr:colOff>
      <xdr:row>2</xdr:row>
      <xdr:rowOff>197608</xdr:rowOff>
    </xdr:to>
    <xdr:pic>
      <xdr:nvPicPr>
        <xdr:cNvPr id="6" name="Imagen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152400</xdr:colOff>
      <xdr:row>0</xdr:row>
      <xdr:rowOff>152400</xdr:rowOff>
    </xdr:from>
    <xdr:to>
      <xdr:col>12</xdr:col>
      <xdr:colOff>1524000</xdr:colOff>
      <xdr:row>2</xdr:row>
      <xdr:rowOff>57150</xdr:rowOff>
    </xdr:to>
    <xdr:pic>
      <xdr:nvPicPr>
        <xdr:cNvPr id="7" name="Imagen 575" descr="C:\Users\Usuario\Downloads\Logo_IDPYBA.jpe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430250" y="152400"/>
          <a:ext cx="1371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47"/>
  <sheetViews>
    <sheetView showGridLines="0" tabSelected="1" topLeftCell="AM16" zoomScale="73" zoomScaleNormal="73" workbookViewId="0">
      <selection activeCell="AW18" sqref="AW18:AW20"/>
    </sheetView>
  </sheetViews>
  <sheetFormatPr baseColWidth="10" defaultRowHeight="69.75" customHeight="1" x14ac:dyDescent="0.3"/>
  <cols>
    <col min="1" max="1" width="14.6640625" style="3" customWidth="1"/>
    <col min="2" max="2" width="20.33203125" style="157" customWidth="1"/>
    <col min="3" max="3" width="26.6640625" style="159" hidden="1" customWidth="1"/>
    <col min="4" max="4" width="14.88671875" style="159" customWidth="1"/>
    <col min="5" max="5" width="17.109375" style="159" customWidth="1"/>
    <col min="6" max="6" width="27.33203125" style="159" customWidth="1"/>
    <col min="7" max="7" width="24.88671875" style="159" customWidth="1"/>
    <col min="8" max="8" width="20.109375" style="121" customWidth="1"/>
    <col min="9" max="9" width="26" style="159" customWidth="1"/>
    <col min="10" max="10" width="9.109375" style="138" customWidth="1"/>
    <col min="11" max="11" width="8.88671875" style="138" customWidth="1"/>
    <col min="12" max="12" width="15.33203125" style="121" hidden="1" customWidth="1"/>
    <col min="13" max="13" width="25" style="121" hidden="1" customWidth="1"/>
    <col min="14" max="14" width="5.6640625" style="160" hidden="1" customWidth="1"/>
    <col min="15" max="15" width="7.44140625" style="159" hidden="1" customWidth="1"/>
    <col min="16" max="16" width="14" style="159" hidden="1" customWidth="1"/>
    <col min="17" max="17" width="13.5546875" style="159" hidden="1" customWidth="1"/>
    <col min="18" max="18" width="19.88671875" style="159" hidden="1" customWidth="1"/>
    <col min="19" max="19" width="19.5546875" style="159" hidden="1" customWidth="1"/>
    <col min="20" max="20" width="19" style="159" hidden="1" customWidth="1"/>
    <col min="21" max="21" width="14.33203125" style="160" hidden="1" customWidth="1"/>
    <col min="22" max="22" width="8.109375" style="121" hidden="1" customWidth="1"/>
    <col min="23" max="23" width="12.88671875" style="160" hidden="1" customWidth="1"/>
    <col min="24" max="24" width="14.33203125" style="160" hidden="1" customWidth="1"/>
    <col min="25" max="25" width="12.88671875" style="160" hidden="1" customWidth="1"/>
    <col min="26" max="26" width="15" style="160" hidden="1" customWidth="1"/>
    <col min="27" max="27" width="12.88671875" style="160" hidden="1" customWidth="1"/>
    <col min="28" max="29" width="10.88671875" style="160" hidden="1" customWidth="1"/>
    <col min="30" max="30" width="9.44140625" style="141" hidden="1" customWidth="1"/>
    <col min="31" max="31" width="9.6640625" style="160" hidden="1" customWidth="1"/>
    <col min="32" max="32" width="16.44140625" style="121" hidden="1" customWidth="1"/>
    <col min="33" max="33" width="17.33203125" style="121" hidden="1" customWidth="1"/>
    <col min="34" max="34" width="27.5546875" style="121" customWidth="1"/>
    <col min="35" max="35" width="12.88671875" style="121" customWidth="1"/>
    <col min="36" max="36" width="23" style="121" customWidth="1"/>
    <col min="37" max="37" width="17.88671875" style="121" customWidth="1"/>
    <col min="38" max="38" width="19" style="161" customWidth="1"/>
    <col min="39" max="39" width="19.6640625" style="161" customWidth="1"/>
    <col min="40" max="40" width="12.5546875" style="160" customWidth="1"/>
    <col min="41" max="41" width="13.33203125" style="160" customWidth="1"/>
    <col min="42" max="42" width="16.109375" style="160" customWidth="1"/>
    <col min="43" max="43" width="22.44140625" style="160" customWidth="1"/>
    <col min="44" max="45" width="18.6640625" style="159" customWidth="1"/>
    <col min="46" max="46" width="44.6640625" style="200" customWidth="1"/>
    <col min="47" max="47" width="43.109375" style="200" customWidth="1"/>
    <col min="48" max="54" width="33.109375" style="143" customWidth="1"/>
    <col min="55" max="55" width="18.6640625" style="143" customWidth="1"/>
    <col min="56" max="56" width="6" style="143" customWidth="1"/>
    <col min="57" max="57" width="18.6640625" style="143" customWidth="1"/>
    <col min="58" max="67" width="18.6640625" style="159" customWidth="1"/>
    <col min="68" max="70" width="11.44140625" style="121"/>
    <col min="71" max="75" width="14.44140625" style="121" customWidth="1"/>
    <col min="76" max="76" width="16.88671875" style="121" customWidth="1"/>
    <col min="77" max="80" width="14.44140625" style="121" customWidth="1"/>
    <col min="81" max="82" width="11.44140625" style="121"/>
    <col min="83" max="83" width="17.6640625" style="121" customWidth="1"/>
    <col min="84" max="84" width="17.88671875" style="121" customWidth="1"/>
    <col min="85" max="86" width="11.44140625" style="121"/>
    <col min="87" max="87" width="15.5546875" style="121" customWidth="1"/>
    <col min="88" max="256" width="11.44140625" style="121"/>
    <col min="257" max="257" width="6.109375" style="121" customWidth="1"/>
    <col min="258" max="258" width="0" style="121" hidden="1" customWidth="1"/>
    <col min="259" max="259" width="20.33203125" style="121" customWidth="1"/>
    <col min="260" max="260" width="19.109375" style="121" customWidth="1"/>
    <col min="261" max="261" width="18" style="121" customWidth="1"/>
    <col min="262" max="262" width="17.88671875" style="121" customWidth="1"/>
    <col min="263" max="263" width="15.44140625" style="121" customWidth="1"/>
    <col min="264" max="264" width="20.33203125" style="121" customWidth="1"/>
    <col min="265" max="265" width="20.109375" style="121" customWidth="1"/>
    <col min="266" max="266" width="9.109375" style="121" customWidth="1"/>
    <col min="267" max="267" width="8.88671875" style="121" customWidth="1"/>
    <col min="268" max="268" width="14.5546875" style="121" customWidth="1"/>
    <col min="269" max="269" width="9.6640625" style="121" customWidth="1"/>
    <col min="270" max="270" width="9.109375" style="121" customWidth="1"/>
    <col min="271" max="271" width="5.6640625" style="121" customWidth="1"/>
    <col min="272" max="272" width="12.6640625" style="121" customWidth="1"/>
    <col min="273" max="273" width="12.33203125" style="121" customWidth="1"/>
    <col min="274" max="274" width="6.6640625" style="121" customWidth="1"/>
    <col min="275" max="275" width="6" style="121" customWidth="1"/>
    <col min="276" max="276" width="14" style="121" customWidth="1"/>
    <col min="277" max="277" width="13.33203125" style="121" customWidth="1"/>
    <col min="278" max="279" width="14.33203125" style="121" customWidth="1"/>
    <col min="280" max="281" width="0" style="121" hidden="1" customWidth="1"/>
    <col min="282" max="282" width="18" style="121" customWidth="1"/>
    <col min="283" max="283" width="13.109375" style="121" customWidth="1"/>
    <col min="284" max="284" width="0" style="121" hidden="1" customWidth="1"/>
    <col min="285" max="285" width="17.44140625" style="121" customWidth="1"/>
    <col min="286" max="286" width="5.109375" style="121" customWidth="1"/>
    <col min="287" max="287" width="3.5546875" style="121" customWidth="1"/>
    <col min="288" max="288" width="7.44140625" style="121" customWidth="1"/>
    <col min="289" max="289" width="25.109375" style="121" customWidth="1"/>
    <col min="290" max="290" width="8.6640625" style="121" customWidth="1"/>
    <col min="291" max="291" width="10" style="121" customWidth="1"/>
    <col min="292" max="292" width="8.6640625" style="121" customWidth="1"/>
    <col min="293" max="293" width="3.88671875" style="121" customWidth="1"/>
    <col min="294" max="294" width="19.33203125" style="121" customWidth="1"/>
    <col min="295" max="295" width="11.44140625" style="121" customWidth="1"/>
    <col min="296" max="296" width="13.33203125" style="121" customWidth="1"/>
    <col min="297" max="297" width="6.33203125" style="121" customWidth="1"/>
    <col min="298" max="308" width="0" style="121" hidden="1" customWidth="1"/>
    <col min="309" max="512" width="11.44140625" style="121"/>
    <col min="513" max="513" width="6.109375" style="121" customWidth="1"/>
    <col min="514" max="514" width="0" style="121" hidden="1" customWidth="1"/>
    <col min="515" max="515" width="20.33203125" style="121" customWidth="1"/>
    <col min="516" max="516" width="19.109375" style="121" customWidth="1"/>
    <col min="517" max="517" width="18" style="121" customWidth="1"/>
    <col min="518" max="518" width="17.88671875" style="121" customWidth="1"/>
    <col min="519" max="519" width="15.44140625" style="121" customWidth="1"/>
    <col min="520" max="520" width="20.33203125" style="121" customWidth="1"/>
    <col min="521" max="521" width="20.109375" style="121" customWidth="1"/>
    <col min="522" max="522" width="9.109375" style="121" customWidth="1"/>
    <col min="523" max="523" width="8.88671875" style="121" customWidth="1"/>
    <col min="524" max="524" width="14.5546875" style="121" customWidth="1"/>
    <col min="525" max="525" width="9.6640625" style="121" customWidth="1"/>
    <col min="526" max="526" width="9.109375" style="121" customWidth="1"/>
    <col min="527" max="527" width="5.6640625" style="121" customWidth="1"/>
    <col min="528" max="528" width="12.6640625" style="121" customWidth="1"/>
    <col min="529" max="529" width="12.33203125" style="121" customWidth="1"/>
    <col min="530" max="530" width="6.6640625" style="121" customWidth="1"/>
    <col min="531" max="531" width="6" style="121" customWidth="1"/>
    <col min="532" max="532" width="14" style="121" customWidth="1"/>
    <col min="533" max="533" width="13.33203125" style="121" customWidth="1"/>
    <col min="534" max="535" width="14.33203125" style="121" customWidth="1"/>
    <col min="536" max="537" width="0" style="121" hidden="1" customWidth="1"/>
    <col min="538" max="538" width="18" style="121" customWidth="1"/>
    <col min="539" max="539" width="13.109375" style="121" customWidth="1"/>
    <col min="540" max="540" width="0" style="121" hidden="1" customWidth="1"/>
    <col min="541" max="541" width="17.44140625" style="121" customWidth="1"/>
    <col min="542" max="542" width="5.109375" style="121" customWidth="1"/>
    <col min="543" max="543" width="3.5546875" style="121" customWidth="1"/>
    <col min="544" max="544" width="7.44140625" style="121" customWidth="1"/>
    <col min="545" max="545" width="25.109375" style="121" customWidth="1"/>
    <col min="546" max="546" width="8.6640625" style="121" customWidth="1"/>
    <col min="547" max="547" width="10" style="121" customWidth="1"/>
    <col min="548" max="548" width="8.6640625" style="121" customWidth="1"/>
    <col min="549" max="549" width="3.88671875" style="121" customWidth="1"/>
    <col min="550" max="550" width="19.33203125" style="121" customWidth="1"/>
    <col min="551" max="551" width="11.44140625" style="121" customWidth="1"/>
    <col min="552" max="552" width="13.33203125" style="121" customWidth="1"/>
    <col min="553" max="553" width="6.33203125" style="121" customWidth="1"/>
    <col min="554" max="564" width="0" style="121" hidden="1" customWidth="1"/>
    <col min="565" max="768" width="11.44140625" style="121"/>
    <col min="769" max="769" width="6.109375" style="121" customWidth="1"/>
    <col min="770" max="770" width="0" style="121" hidden="1" customWidth="1"/>
    <col min="771" max="771" width="20.33203125" style="121" customWidth="1"/>
    <col min="772" max="772" width="19.109375" style="121" customWidth="1"/>
    <col min="773" max="773" width="18" style="121" customWidth="1"/>
    <col min="774" max="774" width="17.88671875" style="121" customWidth="1"/>
    <col min="775" max="775" width="15.44140625" style="121" customWidth="1"/>
    <col min="776" max="776" width="20.33203125" style="121" customWidth="1"/>
    <col min="777" max="777" width="20.109375" style="121" customWidth="1"/>
    <col min="778" max="778" width="9.109375" style="121" customWidth="1"/>
    <col min="779" max="779" width="8.88671875" style="121" customWidth="1"/>
    <col min="780" max="780" width="14.5546875" style="121" customWidth="1"/>
    <col min="781" max="781" width="9.6640625" style="121" customWidth="1"/>
    <col min="782" max="782" width="9.109375" style="121" customWidth="1"/>
    <col min="783" max="783" width="5.6640625" style="121" customWidth="1"/>
    <col min="784" max="784" width="12.6640625" style="121" customWidth="1"/>
    <col min="785" max="785" width="12.33203125" style="121" customWidth="1"/>
    <col min="786" max="786" width="6.6640625" style="121" customWidth="1"/>
    <col min="787" max="787" width="6" style="121" customWidth="1"/>
    <col min="788" max="788" width="14" style="121" customWidth="1"/>
    <col min="789" max="789" width="13.33203125" style="121" customWidth="1"/>
    <col min="790" max="791" width="14.33203125" style="121" customWidth="1"/>
    <col min="792" max="793" width="0" style="121" hidden="1" customWidth="1"/>
    <col min="794" max="794" width="18" style="121" customWidth="1"/>
    <col min="795" max="795" width="13.109375" style="121" customWidth="1"/>
    <col min="796" max="796" width="0" style="121" hidden="1" customWidth="1"/>
    <col min="797" max="797" width="17.44140625" style="121" customWidth="1"/>
    <col min="798" max="798" width="5.109375" style="121" customWidth="1"/>
    <col min="799" max="799" width="3.5546875" style="121" customWidth="1"/>
    <col min="800" max="800" width="7.44140625" style="121" customWidth="1"/>
    <col min="801" max="801" width="25.109375" style="121" customWidth="1"/>
    <col min="802" max="802" width="8.6640625" style="121" customWidth="1"/>
    <col min="803" max="803" width="10" style="121" customWidth="1"/>
    <col min="804" max="804" width="8.6640625" style="121" customWidth="1"/>
    <col min="805" max="805" width="3.88671875" style="121" customWidth="1"/>
    <col min="806" max="806" width="19.33203125" style="121" customWidth="1"/>
    <col min="807" max="807" width="11.44140625" style="121" customWidth="1"/>
    <col min="808" max="808" width="13.33203125" style="121" customWidth="1"/>
    <col min="809" max="809" width="6.33203125" style="121" customWidth="1"/>
    <col min="810" max="820" width="0" style="121" hidden="1" customWidth="1"/>
    <col min="821" max="1024" width="11.44140625" style="121"/>
    <col min="1025" max="1025" width="6.109375" style="121" customWidth="1"/>
    <col min="1026" max="1026" width="0" style="121" hidden="1" customWidth="1"/>
    <col min="1027" max="1027" width="20.33203125" style="121" customWidth="1"/>
    <col min="1028" max="1028" width="19.109375" style="121" customWidth="1"/>
    <col min="1029" max="1029" width="18" style="121" customWidth="1"/>
    <col min="1030" max="1030" width="17.88671875" style="121" customWidth="1"/>
    <col min="1031" max="1031" width="15.44140625" style="121" customWidth="1"/>
    <col min="1032" max="1032" width="20.33203125" style="121" customWidth="1"/>
    <col min="1033" max="1033" width="20.109375" style="121" customWidth="1"/>
    <col min="1034" max="1034" width="9.109375" style="121" customWidth="1"/>
    <col min="1035" max="1035" width="8.88671875" style="121" customWidth="1"/>
    <col min="1036" max="1036" width="14.5546875" style="121" customWidth="1"/>
    <col min="1037" max="1037" width="9.6640625" style="121" customWidth="1"/>
    <col min="1038" max="1038" width="9.109375" style="121" customWidth="1"/>
    <col min="1039" max="1039" width="5.6640625" style="121" customWidth="1"/>
    <col min="1040" max="1040" width="12.6640625" style="121" customWidth="1"/>
    <col min="1041" max="1041" width="12.33203125" style="121" customWidth="1"/>
    <col min="1042" max="1042" width="6.6640625" style="121" customWidth="1"/>
    <col min="1043" max="1043" width="6" style="121" customWidth="1"/>
    <col min="1044" max="1044" width="14" style="121" customWidth="1"/>
    <col min="1045" max="1045" width="13.33203125" style="121" customWidth="1"/>
    <col min="1046" max="1047" width="14.33203125" style="121" customWidth="1"/>
    <col min="1048" max="1049" width="0" style="121" hidden="1" customWidth="1"/>
    <col min="1050" max="1050" width="18" style="121" customWidth="1"/>
    <col min="1051" max="1051" width="13.109375" style="121" customWidth="1"/>
    <col min="1052" max="1052" width="0" style="121" hidden="1" customWidth="1"/>
    <col min="1053" max="1053" width="17.44140625" style="121" customWidth="1"/>
    <col min="1054" max="1054" width="5.109375" style="121" customWidth="1"/>
    <col min="1055" max="1055" width="3.5546875" style="121" customWidth="1"/>
    <col min="1056" max="1056" width="7.44140625" style="121" customWidth="1"/>
    <col min="1057" max="1057" width="25.109375" style="121" customWidth="1"/>
    <col min="1058" max="1058" width="8.6640625" style="121" customWidth="1"/>
    <col min="1059" max="1059" width="10" style="121" customWidth="1"/>
    <col min="1060" max="1060" width="8.6640625" style="121" customWidth="1"/>
    <col min="1061" max="1061" width="3.88671875" style="121" customWidth="1"/>
    <col min="1062" max="1062" width="19.33203125" style="121" customWidth="1"/>
    <col min="1063" max="1063" width="11.44140625" style="121" customWidth="1"/>
    <col min="1064" max="1064" width="13.33203125" style="121" customWidth="1"/>
    <col min="1065" max="1065" width="6.33203125" style="121" customWidth="1"/>
    <col min="1066" max="1076" width="0" style="121" hidden="1" customWidth="1"/>
    <col min="1077" max="1280" width="11.44140625" style="121"/>
    <col min="1281" max="1281" width="6.109375" style="121" customWidth="1"/>
    <col min="1282" max="1282" width="0" style="121" hidden="1" customWidth="1"/>
    <col min="1283" max="1283" width="20.33203125" style="121" customWidth="1"/>
    <col min="1284" max="1284" width="19.109375" style="121" customWidth="1"/>
    <col min="1285" max="1285" width="18" style="121" customWidth="1"/>
    <col min="1286" max="1286" width="17.88671875" style="121" customWidth="1"/>
    <col min="1287" max="1287" width="15.44140625" style="121" customWidth="1"/>
    <col min="1288" max="1288" width="20.33203125" style="121" customWidth="1"/>
    <col min="1289" max="1289" width="20.109375" style="121" customWidth="1"/>
    <col min="1290" max="1290" width="9.109375" style="121" customWidth="1"/>
    <col min="1291" max="1291" width="8.88671875" style="121" customWidth="1"/>
    <col min="1292" max="1292" width="14.5546875" style="121" customWidth="1"/>
    <col min="1293" max="1293" width="9.6640625" style="121" customWidth="1"/>
    <col min="1294" max="1294" width="9.109375" style="121" customWidth="1"/>
    <col min="1295" max="1295" width="5.6640625" style="121" customWidth="1"/>
    <col min="1296" max="1296" width="12.6640625" style="121" customWidth="1"/>
    <col min="1297" max="1297" width="12.33203125" style="121" customWidth="1"/>
    <col min="1298" max="1298" width="6.6640625" style="121" customWidth="1"/>
    <col min="1299" max="1299" width="6" style="121" customWidth="1"/>
    <col min="1300" max="1300" width="14" style="121" customWidth="1"/>
    <col min="1301" max="1301" width="13.33203125" style="121" customWidth="1"/>
    <col min="1302" max="1303" width="14.33203125" style="121" customWidth="1"/>
    <col min="1304" max="1305" width="0" style="121" hidden="1" customWidth="1"/>
    <col min="1306" max="1306" width="18" style="121" customWidth="1"/>
    <col min="1307" max="1307" width="13.109375" style="121" customWidth="1"/>
    <col min="1308" max="1308" width="0" style="121" hidden="1" customWidth="1"/>
    <col min="1309" max="1309" width="17.44140625" style="121" customWidth="1"/>
    <col min="1310" max="1310" width="5.109375" style="121" customWidth="1"/>
    <col min="1311" max="1311" width="3.5546875" style="121" customWidth="1"/>
    <col min="1312" max="1312" width="7.44140625" style="121" customWidth="1"/>
    <col min="1313" max="1313" width="25.109375" style="121" customWidth="1"/>
    <col min="1314" max="1314" width="8.6640625" style="121" customWidth="1"/>
    <col min="1315" max="1315" width="10" style="121" customWidth="1"/>
    <col min="1316" max="1316" width="8.6640625" style="121" customWidth="1"/>
    <col min="1317" max="1317" width="3.88671875" style="121" customWidth="1"/>
    <col min="1318" max="1318" width="19.33203125" style="121" customWidth="1"/>
    <col min="1319" max="1319" width="11.44140625" style="121" customWidth="1"/>
    <col min="1320" max="1320" width="13.33203125" style="121" customWidth="1"/>
    <col min="1321" max="1321" width="6.33203125" style="121" customWidth="1"/>
    <col min="1322" max="1332" width="0" style="121" hidden="1" customWidth="1"/>
    <col min="1333" max="1536" width="11.44140625" style="121"/>
    <col min="1537" max="1537" width="6.109375" style="121" customWidth="1"/>
    <col min="1538" max="1538" width="0" style="121" hidden="1" customWidth="1"/>
    <col min="1539" max="1539" width="20.33203125" style="121" customWidth="1"/>
    <col min="1540" max="1540" width="19.109375" style="121" customWidth="1"/>
    <col min="1541" max="1541" width="18" style="121" customWidth="1"/>
    <col min="1542" max="1542" width="17.88671875" style="121" customWidth="1"/>
    <col min="1543" max="1543" width="15.44140625" style="121" customWidth="1"/>
    <col min="1544" max="1544" width="20.33203125" style="121" customWidth="1"/>
    <col min="1545" max="1545" width="20.109375" style="121" customWidth="1"/>
    <col min="1546" max="1546" width="9.109375" style="121" customWidth="1"/>
    <col min="1547" max="1547" width="8.88671875" style="121" customWidth="1"/>
    <col min="1548" max="1548" width="14.5546875" style="121" customWidth="1"/>
    <col min="1549" max="1549" width="9.6640625" style="121" customWidth="1"/>
    <col min="1550" max="1550" width="9.109375" style="121" customWidth="1"/>
    <col min="1551" max="1551" width="5.6640625" style="121" customWidth="1"/>
    <col min="1552" max="1552" width="12.6640625" style="121" customWidth="1"/>
    <col min="1553" max="1553" width="12.33203125" style="121" customWidth="1"/>
    <col min="1554" max="1554" width="6.6640625" style="121" customWidth="1"/>
    <col min="1555" max="1555" width="6" style="121" customWidth="1"/>
    <col min="1556" max="1556" width="14" style="121" customWidth="1"/>
    <col min="1557" max="1557" width="13.33203125" style="121" customWidth="1"/>
    <col min="1558" max="1559" width="14.33203125" style="121" customWidth="1"/>
    <col min="1560" max="1561" width="0" style="121" hidden="1" customWidth="1"/>
    <col min="1562" max="1562" width="18" style="121" customWidth="1"/>
    <col min="1563" max="1563" width="13.109375" style="121" customWidth="1"/>
    <col min="1564" max="1564" width="0" style="121" hidden="1" customWidth="1"/>
    <col min="1565" max="1565" width="17.44140625" style="121" customWidth="1"/>
    <col min="1566" max="1566" width="5.109375" style="121" customWidth="1"/>
    <col min="1567" max="1567" width="3.5546875" style="121" customWidth="1"/>
    <col min="1568" max="1568" width="7.44140625" style="121" customWidth="1"/>
    <col min="1569" max="1569" width="25.109375" style="121" customWidth="1"/>
    <col min="1570" max="1570" width="8.6640625" style="121" customWidth="1"/>
    <col min="1571" max="1571" width="10" style="121" customWidth="1"/>
    <col min="1572" max="1572" width="8.6640625" style="121" customWidth="1"/>
    <col min="1573" max="1573" width="3.88671875" style="121" customWidth="1"/>
    <col min="1574" max="1574" width="19.33203125" style="121" customWidth="1"/>
    <col min="1575" max="1575" width="11.44140625" style="121" customWidth="1"/>
    <col min="1576" max="1576" width="13.33203125" style="121" customWidth="1"/>
    <col min="1577" max="1577" width="6.33203125" style="121" customWidth="1"/>
    <col min="1578" max="1588" width="0" style="121" hidden="1" customWidth="1"/>
    <col min="1589" max="1792" width="11.44140625" style="121"/>
    <col min="1793" max="1793" width="6.109375" style="121" customWidth="1"/>
    <col min="1794" max="1794" width="0" style="121" hidden="1" customWidth="1"/>
    <col min="1795" max="1795" width="20.33203125" style="121" customWidth="1"/>
    <col min="1796" max="1796" width="19.109375" style="121" customWidth="1"/>
    <col min="1797" max="1797" width="18" style="121" customWidth="1"/>
    <col min="1798" max="1798" width="17.88671875" style="121" customWidth="1"/>
    <col min="1799" max="1799" width="15.44140625" style="121" customWidth="1"/>
    <col min="1800" max="1800" width="20.33203125" style="121" customWidth="1"/>
    <col min="1801" max="1801" width="20.109375" style="121" customWidth="1"/>
    <col min="1802" max="1802" width="9.109375" style="121" customWidth="1"/>
    <col min="1803" max="1803" width="8.88671875" style="121" customWidth="1"/>
    <col min="1804" max="1804" width="14.5546875" style="121" customWidth="1"/>
    <col min="1805" max="1805" width="9.6640625" style="121" customWidth="1"/>
    <col min="1806" max="1806" width="9.109375" style="121" customWidth="1"/>
    <col min="1807" max="1807" width="5.6640625" style="121" customWidth="1"/>
    <col min="1808" max="1808" width="12.6640625" style="121" customWidth="1"/>
    <col min="1809" max="1809" width="12.33203125" style="121" customWidth="1"/>
    <col min="1810" max="1810" width="6.6640625" style="121" customWidth="1"/>
    <col min="1811" max="1811" width="6" style="121" customWidth="1"/>
    <col min="1812" max="1812" width="14" style="121" customWidth="1"/>
    <col min="1813" max="1813" width="13.33203125" style="121" customWidth="1"/>
    <col min="1814" max="1815" width="14.33203125" style="121" customWidth="1"/>
    <col min="1816" max="1817" width="0" style="121" hidden="1" customWidth="1"/>
    <col min="1818" max="1818" width="18" style="121" customWidth="1"/>
    <col min="1819" max="1819" width="13.109375" style="121" customWidth="1"/>
    <col min="1820" max="1820" width="0" style="121" hidden="1" customWidth="1"/>
    <col min="1821" max="1821" width="17.44140625" style="121" customWidth="1"/>
    <col min="1822" max="1822" width="5.109375" style="121" customWidth="1"/>
    <col min="1823" max="1823" width="3.5546875" style="121" customWidth="1"/>
    <col min="1824" max="1824" width="7.44140625" style="121" customWidth="1"/>
    <col min="1825" max="1825" width="25.109375" style="121" customWidth="1"/>
    <col min="1826" max="1826" width="8.6640625" style="121" customWidth="1"/>
    <col min="1827" max="1827" width="10" style="121" customWidth="1"/>
    <col min="1828" max="1828" width="8.6640625" style="121" customWidth="1"/>
    <col min="1829" max="1829" width="3.88671875" style="121" customWidth="1"/>
    <col min="1830" max="1830" width="19.33203125" style="121" customWidth="1"/>
    <col min="1831" max="1831" width="11.44140625" style="121" customWidth="1"/>
    <col min="1832" max="1832" width="13.33203125" style="121" customWidth="1"/>
    <col min="1833" max="1833" width="6.33203125" style="121" customWidth="1"/>
    <col min="1834" max="1844" width="0" style="121" hidden="1" customWidth="1"/>
    <col min="1845" max="2048" width="11.44140625" style="121"/>
    <col min="2049" max="2049" width="6.109375" style="121" customWidth="1"/>
    <col min="2050" max="2050" width="0" style="121" hidden="1" customWidth="1"/>
    <col min="2051" max="2051" width="20.33203125" style="121" customWidth="1"/>
    <col min="2052" max="2052" width="19.109375" style="121" customWidth="1"/>
    <col min="2053" max="2053" width="18" style="121" customWidth="1"/>
    <col min="2054" max="2054" width="17.88671875" style="121" customWidth="1"/>
    <col min="2055" max="2055" width="15.44140625" style="121" customWidth="1"/>
    <col min="2056" max="2056" width="20.33203125" style="121" customWidth="1"/>
    <col min="2057" max="2057" width="20.109375" style="121" customWidth="1"/>
    <col min="2058" max="2058" width="9.109375" style="121" customWidth="1"/>
    <col min="2059" max="2059" width="8.88671875" style="121" customWidth="1"/>
    <col min="2060" max="2060" width="14.5546875" style="121" customWidth="1"/>
    <col min="2061" max="2061" width="9.6640625" style="121" customWidth="1"/>
    <col min="2062" max="2062" width="9.109375" style="121" customWidth="1"/>
    <col min="2063" max="2063" width="5.6640625" style="121" customWidth="1"/>
    <col min="2064" max="2064" width="12.6640625" style="121" customWidth="1"/>
    <col min="2065" max="2065" width="12.33203125" style="121" customWidth="1"/>
    <col min="2066" max="2066" width="6.6640625" style="121" customWidth="1"/>
    <col min="2067" max="2067" width="6" style="121" customWidth="1"/>
    <col min="2068" max="2068" width="14" style="121" customWidth="1"/>
    <col min="2069" max="2069" width="13.33203125" style="121" customWidth="1"/>
    <col min="2070" max="2071" width="14.33203125" style="121" customWidth="1"/>
    <col min="2072" max="2073" width="0" style="121" hidden="1" customWidth="1"/>
    <col min="2074" max="2074" width="18" style="121" customWidth="1"/>
    <col min="2075" max="2075" width="13.109375" style="121" customWidth="1"/>
    <col min="2076" max="2076" width="0" style="121" hidden="1" customWidth="1"/>
    <col min="2077" max="2077" width="17.44140625" style="121" customWidth="1"/>
    <col min="2078" max="2078" width="5.109375" style="121" customWidth="1"/>
    <col min="2079" max="2079" width="3.5546875" style="121" customWidth="1"/>
    <col min="2080" max="2080" width="7.44140625" style="121" customWidth="1"/>
    <col min="2081" max="2081" width="25.109375" style="121" customWidth="1"/>
    <col min="2082" max="2082" width="8.6640625" style="121" customWidth="1"/>
    <col min="2083" max="2083" width="10" style="121" customWidth="1"/>
    <col min="2084" max="2084" width="8.6640625" style="121" customWidth="1"/>
    <col min="2085" max="2085" width="3.88671875" style="121" customWidth="1"/>
    <col min="2086" max="2086" width="19.33203125" style="121" customWidth="1"/>
    <col min="2087" max="2087" width="11.44140625" style="121" customWidth="1"/>
    <col min="2088" max="2088" width="13.33203125" style="121" customWidth="1"/>
    <col min="2089" max="2089" width="6.33203125" style="121" customWidth="1"/>
    <col min="2090" max="2100" width="0" style="121" hidden="1" customWidth="1"/>
    <col min="2101" max="2304" width="11.44140625" style="121"/>
    <col min="2305" max="2305" width="6.109375" style="121" customWidth="1"/>
    <col min="2306" max="2306" width="0" style="121" hidden="1" customWidth="1"/>
    <col min="2307" max="2307" width="20.33203125" style="121" customWidth="1"/>
    <col min="2308" max="2308" width="19.109375" style="121" customWidth="1"/>
    <col min="2309" max="2309" width="18" style="121" customWidth="1"/>
    <col min="2310" max="2310" width="17.88671875" style="121" customWidth="1"/>
    <col min="2311" max="2311" width="15.44140625" style="121" customWidth="1"/>
    <col min="2312" max="2312" width="20.33203125" style="121" customWidth="1"/>
    <col min="2313" max="2313" width="20.109375" style="121" customWidth="1"/>
    <col min="2314" max="2314" width="9.109375" style="121" customWidth="1"/>
    <col min="2315" max="2315" width="8.88671875" style="121" customWidth="1"/>
    <col min="2316" max="2316" width="14.5546875" style="121" customWidth="1"/>
    <col min="2317" max="2317" width="9.6640625" style="121" customWidth="1"/>
    <col min="2318" max="2318" width="9.109375" style="121" customWidth="1"/>
    <col min="2319" max="2319" width="5.6640625" style="121" customWidth="1"/>
    <col min="2320" max="2320" width="12.6640625" style="121" customWidth="1"/>
    <col min="2321" max="2321" width="12.33203125" style="121" customWidth="1"/>
    <col min="2322" max="2322" width="6.6640625" style="121" customWidth="1"/>
    <col min="2323" max="2323" width="6" style="121" customWidth="1"/>
    <col min="2324" max="2324" width="14" style="121" customWidth="1"/>
    <col min="2325" max="2325" width="13.33203125" style="121" customWidth="1"/>
    <col min="2326" max="2327" width="14.33203125" style="121" customWidth="1"/>
    <col min="2328" max="2329" width="0" style="121" hidden="1" customWidth="1"/>
    <col min="2330" max="2330" width="18" style="121" customWidth="1"/>
    <col min="2331" max="2331" width="13.109375" style="121" customWidth="1"/>
    <col min="2332" max="2332" width="0" style="121" hidden="1" customWidth="1"/>
    <col min="2333" max="2333" width="17.44140625" style="121" customWidth="1"/>
    <col min="2334" max="2334" width="5.109375" style="121" customWidth="1"/>
    <col min="2335" max="2335" width="3.5546875" style="121" customWidth="1"/>
    <col min="2336" max="2336" width="7.44140625" style="121" customWidth="1"/>
    <col min="2337" max="2337" width="25.109375" style="121" customWidth="1"/>
    <col min="2338" max="2338" width="8.6640625" style="121" customWidth="1"/>
    <col min="2339" max="2339" width="10" style="121" customWidth="1"/>
    <col min="2340" max="2340" width="8.6640625" style="121" customWidth="1"/>
    <col min="2341" max="2341" width="3.88671875" style="121" customWidth="1"/>
    <col min="2342" max="2342" width="19.33203125" style="121" customWidth="1"/>
    <col min="2343" max="2343" width="11.44140625" style="121" customWidth="1"/>
    <col min="2344" max="2344" width="13.33203125" style="121" customWidth="1"/>
    <col min="2345" max="2345" width="6.33203125" style="121" customWidth="1"/>
    <col min="2346" max="2356" width="0" style="121" hidden="1" customWidth="1"/>
    <col min="2357" max="2560" width="11.44140625" style="121"/>
    <col min="2561" max="2561" width="6.109375" style="121" customWidth="1"/>
    <col min="2562" max="2562" width="0" style="121" hidden="1" customWidth="1"/>
    <col min="2563" max="2563" width="20.33203125" style="121" customWidth="1"/>
    <col min="2564" max="2564" width="19.109375" style="121" customWidth="1"/>
    <col min="2565" max="2565" width="18" style="121" customWidth="1"/>
    <col min="2566" max="2566" width="17.88671875" style="121" customWidth="1"/>
    <col min="2567" max="2567" width="15.44140625" style="121" customWidth="1"/>
    <col min="2568" max="2568" width="20.33203125" style="121" customWidth="1"/>
    <col min="2569" max="2569" width="20.109375" style="121" customWidth="1"/>
    <col min="2570" max="2570" width="9.109375" style="121" customWidth="1"/>
    <col min="2571" max="2571" width="8.88671875" style="121" customWidth="1"/>
    <col min="2572" max="2572" width="14.5546875" style="121" customWidth="1"/>
    <col min="2573" max="2573" width="9.6640625" style="121" customWidth="1"/>
    <col min="2574" max="2574" width="9.109375" style="121" customWidth="1"/>
    <col min="2575" max="2575" width="5.6640625" style="121" customWidth="1"/>
    <col min="2576" max="2576" width="12.6640625" style="121" customWidth="1"/>
    <col min="2577" max="2577" width="12.33203125" style="121" customWidth="1"/>
    <col min="2578" max="2578" width="6.6640625" style="121" customWidth="1"/>
    <col min="2579" max="2579" width="6" style="121" customWidth="1"/>
    <col min="2580" max="2580" width="14" style="121" customWidth="1"/>
    <col min="2581" max="2581" width="13.33203125" style="121" customWidth="1"/>
    <col min="2582" max="2583" width="14.33203125" style="121" customWidth="1"/>
    <col min="2584" max="2585" width="0" style="121" hidden="1" customWidth="1"/>
    <col min="2586" max="2586" width="18" style="121" customWidth="1"/>
    <col min="2587" max="2587" width="13.109375" style="121" customWidth="1"/>
    <col min="2588" max="2588" width="0" style="121" hidden="1" customWidth="1"/>
    <col min="2589" max="2589" width="17.44140625" style="121" customWidth="1"/>
    <col min="2590" max="2590" width="5.109375" style="121" customWidth="1"/>
    <col min="2591" max="2591" width="3.5546875" style="121" customWidth="1"/>
    <col min="2592" max="2592" width="7.44140625" style="121" customWidth="1"/>
    <col min="2593" max="2593" width="25.109375" style="121" customWidth="1"/>
    <col min="2594" max="2594" width="8.6640625" style="121" customWidth="1"/>
    <col min="2595" max="2595" width="10" style="121" customWidth="1"/>
    <col min="2596" max="2596" width="8.6640625" style="121" customWidth="1"/>
    <col min="2597" max="2597" width="3.88671875" style="121" customWidth="1"/>
    <col min="2598" max="2598" width="19.33203125" style="121" customWidth="1"/>
    <col min="2599" max="2599" width="11.44140625" style="121" customWidth="1"/>
    <col min="2600" max="2600" width="13.33203125" style="121" customWidth="1"/>
    <col min="2601" max="2601" width="6.33203125" style="121" customWidth="1"/>
    <col min="2602" max="2612" width="0" style="121" hidden="1" customWidth="1"/>
    <col min="2613" max="2816" width="11.44140625" style="121"/>
    <col min="2817" max="2817" width="6.109375" style="121" customWidth="1"/>
    <col min="2818" max="2818" width="0" style="121" hidden="1" customWidth="1"/>
    <col min="2819" max="2819" width="20.33203125" style="121" customWidth="1"/>
    <col min="2820" max="2820" width="19.109375" style="121" customWidth="1"/>
    <col min="2821" max="2821" width="18" style="121" customWidth="1"/>
    <col min="2822" max="2822" width="17.88671875" style="121" customWidth="1"/>
    <col min="2823" max="2823" width="15.44140625" style="121" customWidth="1"/>
    <col min="2824" max="2824" width="20.33203125" style="121" customWidth="1"/>
    <col min="2825" max="2825" width="20.109375" style="121" customWidth="1"/>
    <col min="2826" max="2826" width="9.109375" style="121" customWidth="1"/>
    <col min="2827" max="2827" width="8.88671875" style="121" customWidth="1"/>
    <col min="2828" max="2828" width="14.5546875" style="121" customWidth="1"/>
    <col min="2829" max="2829" width="9.6640625" style="121" customWidth="1"/>
    <col min="2830" max="2830" width="9.109375" style="121" customWidth="1"/>
    <col min="2831" max="2831" width="5.6640625" style="121" customWidth="1"/>
    <col min="2832" max="2832" width="12.6640625" style="121" customWidth="1"/>
    <col min="2833" max="2833" width="12.33203125" style="121" customWidth="1"/>
    <col min="2834" max="2834" width="6.6640625" style="121" customWidth="1"/>
    <col min="2835" max="2835" width="6" style="121" customWidth="1"/>
    <col min="2836" max="2836" width="14" style="121" customWidth="1"/>
    <col min="2837" max="2837" width="13.33203125" style="121" customWidth="1"/>
    <col min="2838" max="2839" width="14.33203125" style="121" customWidth="1"/>
    <col min="2840" max="2841" width="0" style="121" hidden="1" customWidth="1"/>
    <col min="2842" max="2842" width="18" style="121" customWidth="1"/>
    <col min="2843" max="2843" width="13.109375" style="121" customWidth="1"/>
    <col min="2844" max="2844" width="0" style="121" hidden="1" customWidth="1"/>
    <col min="2845" max="2845" width="17.44140625" style="121" customWidth="1"/>
    <col min="2846" max="2846" width="5.109375" style="121" customWidth="1"/>
    <col min="2847" max="2847" width="3.5546875" style="121" customWidth="1"/>
    <col min="2848" max="2848" width="7.44140625" style="121" customWidth="1"/>
    <col min="2849" max="2849" width="25.109375" style="121" customWidth="1"/>
    <col min="2850" max="2850" width="8.6640625" style="121" customWidth="1"/>
    <col min="2851" max="2851" width="10" style="121" customWidth="1"/>
    <col min="2852" max="2852" width="8.6640625" style="121" customWidth="1"/>
    <col min="2853" max="2853" width="3.88671875" style="121" customWidth="1"/>
    <col min="2854" max="2854" width="19.33203125" style="121" customWidth="1"/>
    <col min="2855" max="2855" width="11.44140625" style="121" customWidth="1"/>
    <col min="2856" max="2856" width="13.33203125" style="121" customWidth="1"/>
    <col min="2857" max="2857" width="6.33203125" style="121" customWidth="1"/>
    <col min="2858" max="2868" width="0" style="121" hidden="1" customWidth="1"/>
    <col min="2869" max="3072" width="11.44140625" style="121"/>
    <col min="3073" max="3073" width="6.109375" style="121" customWidth="1"/>
    <col min="3074" max="3074" width="0" style="121" hidden="1" customWidth="1"/>
    <col min="3075" max="3075" width="20.33203125" style="121" customWidth="1"/>
    <col min="3076" max="3076" width="19.109375" style="121" customWidth="1"/>
    <col min="3077" max="3077" width="18" style="121" customWidth="1"/>
    <col min="3078" max="3078" width="17.88671875" style="121" customWidth="1"/>
    <col min="3079" max="3079" width="15.44140625" style="121" customWidth="1"/>
    <col min="3080" max="3080" width="20.33203125" style="121" customWidth="1"/>
    <col min="3081" max="3081" width="20.109375" style="121" customWidth="1"/>
    <col min="3082" max="3082" width="9.109375" style="121" customWidth="1"/>
    <col min="3083" max="3083" width="8.88671875" style="121" customWidth="1"/>
    <col min="3084" max="3084" width="14.5546875" style="121" customWidth="1"/>
    <col min="3085" max="3085" width="9.6640625" style="121" customWidth="1"/>
    <col min="3086" max="3086" width="9.109375" style="121" customWidth="1"/>
    <col min="3087" max="3087" width="5.6640625" style="121" customWidth="1"/>
    <col min="3088" max="3088" width="12.6640625" style="121" customWidth="1"/>
    <col min="3089" max="3089" width="12.33203125" style="121" customWidth="1"/>
    <col min="3090" max="3090" width="6.6640625" style="121" customWidth="1"/>
    <col min="3091" max="3091" width="6" style="121" customWidth="1"/>
    <col min="3092" max="3092" width="14" style="121" customWidth="1"/>
    <col min="3093" max="3093" width="13.33203125" style="121" customWidth="1"/>
    <col min="3094" max="3095" width="14.33203125" style="121" customWidth="1"/>
    <col min="3096" max="3097" width="0" style="121" hidden="1" customWidth="1"/>
    <col min="3098" max="3098" width="18" style="121" customWidth="1"/>
    <col min="3099" max="3099" width="13.109375" style="121" customWidth="1"/>
    <col min="3100" max="3100" width="0" style="121" hidden="1" customWidth="1"/>
    <col min="3101" max="3101" width="17.44140625" style="121" customWidth="1"/>
    <col min="3102" max="3102" width="5.109375" style="121" customWidth="1"/>
    <col min="3103" max="3103" width="3.5546875" style="121" customWidth="1"/>
    <col min="3104" max="3104" width="7.44140625" style="121" customWidth="1"/>
    <col min="3105" max="3105" width="25.109375" style="121" customWidth="1"/>
    <col min="3106" max="3106" width="8.6640625" style="121" customWidth="1"/>
    <col min="3107" max="3107" width="10" style="121" customWidth="1"/>
    <col min="3108" max="3108" width="8.6640625" style="121" customWidth="1"/>
    <col min="3109" max="3109" width="3.88671875" style="121" customWidth="1"/>
    <col min="3110" max="3110" width="19.33203125" style="121" customWidth="1"/>
    <col min="3111" max="3111" width="11.44140625" style="121" customWidth="1"/>
    <col min="3112" max="3112" width="13.33203125" style="121" customWidth="1"/>
    <col min="3113" max="3113" width="6.33203125" style="121" customWidth="1"/>
    <col min="3114" max="3124" width="0" style="121" hidden="1" customWidth="1"/>
    <col min="3125" max="3328" width="11.44140625" style="121"/>
    <col min="3329" max="3329" width="6.109375" style="121" customWidth="1"/>
    <col min="3330" max="3330" width="0" style="121" hidden="1" customWidth="1"/>
    <col min="3331" max="3331" width="20.33203125" style="121" customWidth="1"/>
    <col min="3332" max="3332" width="19.109375" style="121" customWidth="1"/>
    <col min="3333" max="3333" width="18" style="121" customWidth="1"/>
    <col min="3334" max="3334" width="17.88671875" style="121" customWidth="1"/>
    <col min="3335" max="3335" width="15.44140625" style="121" customWidth="1"/>
    <col min="3336" max="3336" width="20.33203125" style="121" customWidth="1"/>
    <col min="3337" max="3337" width="20.109375" style="121" customWidth="1"/>
    <col min="3338" max="3338" width="9.109375" style="121" customWidth="1"/>
    <col min="3339" max="3339" width="8.88671875" style="121" customWidth="1"/>
    <col min="3340" max="3340" width="14.5546875" style="121" customWidth="1"/>
    <col min="3341" max="3341" width="9.6640625" style="121" customWidth="1"/>
    <col min="3342" max="3342" width="9.109375" style="121" customWidth="1"/>
    <col min="3343" max="3343" width="5.6640625" style="121" customWidth="1"/>
    <col min="3344" max="3344" width="12.6640625" style="121" customWidth="1"/>
    <col min="3345" max="3345" width="12.33203125" style="121" customWidth="1"/>
    <col min="3346" max="3346" width="6.6640625" style="121" customWidth="1"/>
    <col min="3347" max="3347" width="6" style="121" customWidth="1"/>
    <col min="3348" max="3348" width="14" style="121" customWidth="1"/>
    <col min="3349" max="3349" width="13.33203125" style="121" customWidth="1"/>
    <col min="3350" max="3351" width="14.33203125" style="121" customWidth="1"/>
    <col min="3352" max="3353" width="0" style="121" hidden="1" customWidth="1"/>
    <col min="3354" max="3354" width="18" style="121" customWidth="1"/>
    <col min="3355" max="3355" width="13.109375" style="121" customWidth="1"/>
    <col min="3356" max="3356" width="0" style="121" hidden="1" customWidth="1"/>
    <col min="3357" max="3357" width="17.44140625" style="121" customWidth="1"/>
    <col min="3358" max="3358" width="5.109375" style="121" customWidth="1"/>
    <col min="3359" max="3359" width="3.5546875" style="121" customWidth="1"/>
    <col min="3360" max="3360" width="7.44140625" style="121" customWidth="1"/>
    <col min="3361" max="3361" width="25.109375" style="121" customWidth="1"/>
    <col min="3362" max="3362" width="8.6640625" style="121" customWidth="1"/>
    <col min="3363" max="3363" width="10" style="121" customWidth="1"/>
    <col min="3364" max="3364" width="8.6640625" style="121" customWidth="1"/>
    <col min="3365" max="3365" width="3.88671875" style="121" customWidth="1"/>
    <col min="3366" max="3366" width="19.33203125" style="121" customWidth="1"/>
    <col min="3367" max="3367" width="11.44140625" style="121" customWidth="1"/>
    <col min="3368" max="3368" width="13.33203125" style="121" customWidth="1"/>
    <col min="3369" max="3369" width="6.33203125" style="121" customWidth="1"/>
    <col min="3370" max="3380" width="0" style="121" hidden="1" customWidth="1"/>
    <col min="3381" max="3584" width="11.44140625" style="121"/>
    <col min="3585" max="3585" width="6.109375" style="121" customWidth="1"/>
    <col min="3586" max="3586" width="0" style="121" hidden="1" customWidth="1"/>
    <col min="3587" max="3587" width="20.33203125" style="121" customWidth="1"/>
    <col min="3588" max="3588" width="19.109375" style="121" customWidth="1"/>
    <col min="3589" max="3589" width="18" style="121" customWidth="1"/>
    <col min="3590" max="3590" width="17.88671875" style="121" customWidth="1"/>
    <col min="3591" max="3591" width="15.44140625" style="121" customWidth="1"/>
    <col min="3592" max="3592" width="20.33203125" style="121" customWidth="1"/>
    <col min="3593" max="3593" width="20.109375" style="121" customWidth="1"/>
    <col min="3594" max="3594" width="9.109375" style="121" customWidth="1"/>
    <col min="3595" max="3595" width="8.88671875" style="121" customWidth="1"/>
    <col min="3596" max="3596" width="14.5546875" style="121" customWidth="1"/>
    <col min="3597" max="3597" width="9.6640625" style="121" customWidth="1"/>
    <col min="3598" max="3598" width="9.109375" style="121" customWidth="1"/>
    <col min="3599" max="3599" width="5.6640625" style="121" customWidth="1"/>
    <col min="3600" max="3600" width="12.6640625" style="121" customWidth="1"/>
    <col min="3601" max="3601" width="12.33203125" style="121" customWidth="1"/>
    <col min="3602" max="3602" width="6.6640625" style="121" customWidth="1"/>
    <col min="3603" max="3603" width="6" style="121" customWidth="1"/>
    <col min="3604" max="3604" width="14" style="121" customWidth="1"/>
    <col min="3605" max="3605" width="13.33203125" style="121" customWidth="1"/>
    <col min="3606" max="3607" width="14.33203125" style="121" customWidth="1"/>
    <col min="3608" max="3609" width="0" style="121" hidden="1" customWidth="1"/>
    <col min="3610" max="3610" width="18" style="121" customWidth="1"/>
    <col min="3611" max="3611" width="13.109375" style="121" customWidth="1"/>
    <col min="3612" max="3612" width="0" style="121" hidden="1" customWidth="1"/>
    <col min="3613" max="3613" width="17.44140625" style="121" customWidth="1"/>
    <col min="3614" max="3614" width="5.109375" style="121" customWidth="1"/>
    <col min="3615" max="3615" width="3.5546875" style="121" customWidth="1"/>
    <col min="3616" max="3616" width="7.44140625" style="121" customWidth="1"/>
    <col min="3617" max="3617" width="25.109375" style="121" customWidth="1"/>
    <col min="3618" max="3618" width="8.6640625" style="121" customWidth="1"/>
    <col min="3619" max="3619" width="10" style="121" customWidth="1"/>
    <col min="3620" max="3620" width="8.6640625" style="121" customWidth="1"/>
    <col min="3621" max="3621" width="3.88671875" style="121" customWidth="1"/>
    <col min="3622" max="3622" width="19.33203125" style="121" customWidth="1"/>
    <col min="3623" max="3623" width="11.44140625" style="121" customWidth="1"/>
    <col min="3624" max="3624" width="13.33203125" style="121" customWidth="1"/>
    <col min="3625" max="3625" width="6.33203125" style="121" customWidth="1"/>
    <col min="3626" max="3636" width="0" style="121" hidden="1" customWidth="1"/>
    <col min="3637" max="3840" width="11.44140625" style="121"/>
    <col min="3841" max="3841" width="6.109375" style="121" customWidth="1"/>
    <col min="3842" max="3842" width="0" style="121" hidden="1" customWidth="1"/>
    <col min="3843" max="3843" width="20.33203125" style="121" customWidth="1"/>
    <col min="3844" max="3844" width="19.109375" style="121" customWidth="1"/>
    <col min="3845" max="3845" width="18" style="121" customWidth="1"/>
    <col min="3846" max="3846" width="17.88671875" style="121" customWidth="1"/>
    <col min="3847" max="3847" width="15.44140625" style="121" customWidth="1"/>
    <col min="3848" max="3848" width="20.33203125" style="121" customWidth="1"/>
    <col min="3849" max="3849" width="20.109375" style="121" customWidth="1"/>
    <col min="3850" max="3850" width="9.109375" style="121" customWidth="1"/>
    <col min="3851" max="3851" width="8.88671875" style="121" customWidth="1"/>
    <col min="3852" max="3852" width="14.5546875" style="121" customWidth="1"/>
    <col min="3853" max="3853" width="9.6640625" style="121" customWidth="1"/>
    <col min="3854" max="3854" width="9.109375" style="121" customWidth="1"/>
    <col min="3855" max="3855" width="5.6640625" style="121" customWidth="1"/>
    <col min="3856" max="3856" width="12.6640625" style="121" customWidth="1"/>
    <col min="3857" max="3857" width="12.33203125" style="121" customWidth="1"/>
    <col min="3858" max="3858" width="6.6640625" style="121" customWidth="1"/>
    <col min="3859" max="3859" width="6" style="121" customWidth="1"/>
    <col min="3860" max="3860" width="14" style="121" customWidth="1"/>
    <col min="3861" max="3861" width="13.33203125" style="121" customWidth="1"/>
    <col min="3862" max="3863" width="14.33203125" style="121" customWidth="1"/>
    <col min="3864" max="3865" width="0" style="121" hidden="1" customWidth="1"/>
    <col min="3866" max="3866" width="18" style="121" customWidth="1"/>
    <col min="3867" max="3867" width="13.109375" style="121" customWidth="1"/>
    <col min="3868" max="3868" width="0" style="121" hidden="1" customWidth="1"/>
    <col min="3869" max="3869" width="17.44140625" style="121" customWidth="1"/>
    <col min="3870" max="3870" width="5.109375" style="121" customWidth="1"/>
    <col min="3871" max="3871" width="3.5546875" style="121" customWidth="1"/>
    <col min="3872" max="3872" width="7.44140625" style="121" customWidth="1"/>
    <col min="3873" max="3873" width="25.109375" style="121" customWidth="1"/>
    <col min="3874" max="3874" width="8.6640625" style="121" customWidth="1"/>
    <col min="3875" max="3875" width="10" style="121" customWidth="1"/>
    <col min="3876" max="3876" width="8.6640625" style="121" customWidth="1"/>
    <col min="3877" max="3877" width="3.88671875" style="121" customWidth="1"/>
    <col min="3878" max="3878" width="19.33203125" style="121" customWidth="1"/>
    <col min="3879" max="3879" width="11.44140625" style="121" customWidth="1"/>
    <col min="3880" max="3880" width="13.33203125" style="121" customWidth="1"/>
    <col min="3881" max="3881" width="6.33203125" style="121" customWidth="1"/>
    <col min="3882" max="3892" width="0" style="121" hidden="1" customWidth="1"/>
    <col min="3893" max="4096" width="11.44140625" style="121"/>
    <col min="4097" max="4097" width="6.109375" style="121" customWidth="1"/>
    <col min="4098" max="4098" width="0" style="121" hidden="1" customWidth="1"/>
    <col min="4099" max="4099" width="20.33203125" style="121" customWidth="1"/>
    <col min="4100" max="4100" width="19.109375" style="121" customWidth="1"/>
    <col min="4101" max="4101" width="18" style="121" customWidth="1"/>
    <col min="4102" max="4102" width="17.88671875" style="121" customWidth="1"/>
    <col min="4103" max="4103" width="15.44140625" style="121" customWidth="1"/>
    <col min="4104" max="4104" width="20.33203125" style="121" customWidth="1"/>
    <col min="4105" max="4105" width="20.109375" style="121" customWidth="1"/>
    <col min="4106" max="4106" width="9.109375" style="121" customWidth="1"/>
    <col min="4107" max="4107" width="8.88671875" style="121" customWidth="1"/>
    <col min="4108" max="4108" width="14.5546875" style="121" customWidth="1"/>
    <col min="4109" max="4109" width="9.6640625" style="121" customWidth="1"/>
    <col min="4110" max="4110" width="9.109375" style="121" customWidth="1"/>
    <col min="4111" max="4111" width="5.6640625" style="121" customWidth="1"/>
    <col min="4112" max="4112" width="12.6640625" style="121" customWidth="1"/>
    <col min="4113" max="4113" width="12.33203125" style="121" customWidth="1"/>
    <col min="4114" max="4114" width="6.6640625" style="121" customWidth="1"/>
    <col min="4115" max="4115" width="6" style="121" customWidth="1"/>
    <col min="4116" max="4116" width="14" style="121" customWidth="1"/>
    <col min="4117" max="4117" width="13.33203125" style="121" customWidth="1"/>
    <col min="4118" max="4119" width="14.33203125" style="121" customWidth="1"/>
    <col min="4120" max="4121" width="0" style="121" hidden="1" customWidth="1"/>
    <col min="4122" max="4122" width="18" style="121" customWidth="1"/>
    <col min="4123" max="4123" width="13.109375" style="121" customWidth="1"/>
    <col min="4124" max="4124" width="0" style="121" hidden="1" customWidth="1"/>
    <col min="4125" max="4125" width="17.44140625" style="121" customWidth="1"/>
    <col min="4126" max="4126" width="5.109375" style="121" customWidth="1"/>
    <col min="4127" max="4127" width="3.5546875" style="121" customWidth="1"/>
    <col min="4128" max="4128" width="7.44140625" style="121" customWidth="1"/>
    <col min="4129" max="4129" width="25.109375" style="121" customWidth="1"/>
    <col min="4130" max="4130" width="8.6640625" style="121" customWidth="1"/>
    <col min="4131" max="4131" width="10" style="121" customWidth="1"/>
    <col min="4132" max="4132" width="8.6640625" style="121" customWidth="1"/>
    <col min="4133" max="4133" width="3.88671875" style="121" customWidth="1"/>
    <col min="4134" max="4134" width="19.33203125" style="121" customWidth="1"/>
    <col min="4135" max="4135" width="11.44140625" style="121" customWidth="1"/>
    <col min="4136" max="4136" width="13.33203125" style="121" customWidth="1"/>
    <col min="4137" max="4137" width="6.33203125" style="121" customWidth="1"/>
    <col min="4138" max="4148" width="0" style="121" hidden="1" customWidth="1"/>
    <col min="4149" max="4352" width="11.44140625" style="121"/>
    <col min="4353" max="4353" width="6.109375" style="121" customWidth="1"/>
    <col min="4354" max="4354" width="0" style="121" hidden="1" customWidth="1"/>
    <col min="4355" max="4355" width="20.33203125" style="121" customWidth="1"/>
    <col min="4356" max="4356" width="19.109375" style="121" customWidth="1"/>
    <col min="4357" max="4357" width="18" style="121" customWidth="1"/>
    <col min="4358" max="4358" width="17.88671875" style="121" customWidth="1"/>
    <col min="4359" max="4359" width="15.44140625" style="121" customWidth="1"/>
    <col min="4360" max="4360" width="20.33203125" style="121" customWidth="1"/>
    <col min="4361" max="4361" width="20.109375" style="121" customWidth="1"/>
    <col min="4362" max="4362" width="9.109375" style="121" customWidth="1"/>
    <col min="4363" max="4363" width="8.88671875" style="121" customWidth="1"/>
    <col min="4364" max="4364" width="14.5546875" style="121" customWidth="1"/>
    <col min="4365" max="4365" width="9.6640625" style="121" customWidth="1"/>
    <col min="4366" max="4366" width="9.109375" style="121" customWidth="1"/>
    <col min="4367" max="4367" width="5.6640625" style="121" customWidth="1"/>
    <col min="4368" max="4368" width="12.6640625" style="121" customWidth="1"/>
    <col min="4369" max="4369" width="12.33203125" style="121" customWidth="1"/>
    <col min="4370" max="4370" width="6.6640625" style="121" customWidth="1"/>
    <col min="4371" max="4371" width="6" style="121" customWidth="1"/>
    <col min="4372" max="4372" width="14" style="121" customWidth="1"/>
    <col min="4373" max="4373" width="13.33203125" style="121" customWidth="1"/>
    <col min="4374" max="4375" width="14.33203125" style="121" customWidth="1"/>
    <col min="4376" max="4377" width="0" style="121" hidden="1" customWidth="1"/>
    <col min="4378" max="4378" width="18" style="121" customWidth="1"/>
    <col min="4379" max="4379" width="13.109375" style="121" customWidth="1"/>
    <col min="4380" max="4380" width="0" style="121" hidden="1" customWidth="1"/>
    <col min="4381" max="4381" width="17.44140625" style="121" customWidth="1"/>
    <col min="4382" max="4382" width="5.109375" style="121" customWidth="1"/>
    <col min="4383" max="4383" width="3.5546875" style="121" customWidth="1"/>
    <col min="4384" max="4384" width="7.44140625" style="121" customWidth="1"/>
    <col min="4385" max="4385" width="25.109375" style="121" customWidth="1"/>
    <col min="4386" max="4386" width="8.6640625" style="121" customWidth="1"/>
    <col min="4387" max="4387" width="10" style="121" customWidth="1"/>
    <col min="4388" max="4388" width="8.6640625" style="121" customWidth="1"/>
    <col min="4389" max="4389" width="3.88671875" style="121" customWidth="1"/>
    <col min="4390" max="4390" width="19.33203125" style="121" customWidth="1"/>
    <col min="4391" max="4391" width="11.44140625" style="121" customWidth="1"/>
    <col min="4392" max="4392" width="13.33203125" style="121" customWidth="1"/>
    <col min="4393" max="4393" width="6.33203125" style="121" customWidth="1"/>
    <col min="4394" max="4404" width="0" style="121" hidden="1" customWidth="1"/>
    <col min="4405" max="4608" width="11.44140625" style="121"/>
    <col min="4609" max="4609" width="6.109375" style="121" customWidth="1"/>
    <col min="4610" max="4610" width="0" style="121" hidden="1" customWidth="1"/>
    <col min="4611" max="4611" width="20.33203125" style="121" customWidth="1"/>
    <col min="4612" max="4612" width="19.109375" style="121" customWidth="1"/>
    <col min="4613" max="4613" width="18" style="121" customWidth="1"/>
    <col min="4614" max="4614" width="17.88671875" style="121" customWidth="1"/>
    <col min="4615" max="4615" width="15.44140625" style="121" customWidth="1"/>
    <col min="4616" max="4616" width="20.33203125" style="121" customWidth="1"/>
    <col min="4617" max="4617" width="20.109375" style="121" customWidth="1"/>
    <col min="4618" max="4618" width="9.109375" style="121" customWidth="1"/>
    <col min="4619" max="4619" width="8.88671875" style="121" customWidth="1"/>
    <col min="4620" max="4620" width="14.5546875" style="121" customWidth="1"/>
    <col min="4621" max="4621" width="9.6640625" style="121" customWidth="1"/>
    <col min="4622" max="4622" width="9.109375" style="121" customWidth="1"/>
    <col min="4623" max="4623" width="5.6640625" style="121" customWidth="1"/>
    <col min="4624" max="4624" width="12.6640625" style="121" customWidth="1"/>
    <col min="4625" max="4625" width="12.33203125" style="121" customWidth="1"/>
    <col min="4626" max="4626" width="6.6640625" style="121" customWidth="1"/>
    <col min="4627" max="4627" width="6" style="121" customWidth="1"/>
    <col min="4628" max="4628" width="14" style="121" customWidth="1"/>
    <col min="4629" max="4629" width="13.33203125" style="121" customWidth="1"/>
    <col min="4630" max="4631" width="14.33203125" style="121" customWidth="1"/>
    <col min="4632" max="4633" width="0" style="121" hidden="1" customWidth="1"/>
    <col min="4634" max="4634" width="18" style="121" customWidth="1"/>
    <col min="4635" max="4635" width="13.109375" style="121" customWidth="1"/>
    <col min="4636" max="4636" width="0" style="121" hidden="1" customWidth="1"/>
    <col min="4637" max="4637" width="17.44140625" style="121" customWidth="1"/>
    <col min="4638" max="4638" width="5.109375" style="121" customWidth="1"/>
    <col min="4639" max="4639" width="3.5546875" style="121" customWidth="1"/>
    <col min="4640" max="4640" width="7.44140625" style="121" customWidth="1"/>
    <col min="4641" max="4641" width="25.109375" style="121" customWidth="1"/>
    <col min="4642" max="4642" width="8.6640625" style="121" customWidth="1"/>
    <col min="4643" max="4643" width="10" style="121" customWidth="1"/>
    <col min="4644" max="4644" width="8.6640625" style="121" customWidth="1"/>
    <col min="4645" max="4645" width="3.88671875" style="121" customWidth="1"/>
    <col min="4646" max="4646" width="19.33203125" style="121" customWidth="1"/>
    <col min="4647" max="4647" width="11.44140625" style="121" customWidth="1"/>
    <col min="4648" max="4648" width="13.33203125" style="121" customWidth="1"/>
    <col min="4649" max="4649" width="6.33203125" style="121" customWidth="1"/>
    <col min="4650" max="4660" width="0" style="121" hidden="1" customWidth="1"/>
    <col min="4661" max="4864" width="11.44140625" style="121"/>
    <col min="4865" max="4865" width="6.109375" style="121" customWidth="1"/>
    <col min="4866" max="4866" width="0" style="121" hidden="1" customWidth="1"/>
    <col min="4867" max="4867" width="20.33203125" style="121" customWidth="1"/>
    <col min="4868" max="4868" width="19.109375" style="121" customWidth="1"/>
    <col min="4869" max="4869" width="18" style="121" customWidth="1"/>
    <col min="4870" max="4870" width="17.88671875" style="121" customWidth="1"/>
    <col min="4871" max="4871" width="15.44140625" style="121" customWidth="1"/>
    <col min="4872" max="4872" width="20.33203125" style="121" customWidth="1"/>
    <col min="4873" max="4873" width="20.109375" style="121" customWidth="1"/>
    <col min="4874" max="4874" width="9.109375" style="121" customWidth="1"/>
    <col min="4875" max="4875" width="8.88671875" style="121" customWidth="1"/>
    <col min="4876" max="4876" width="14.5546875" style="121" customWidth="1"/>
    <col min="4877" max="4877" width="9.6640625" style="121" customWidth="1"/>
    <col min="4878" max="4878" width="9.109375" style="121" customWidth="1"/>
    <col min="4879" max="4879" width="5.6640625" style="121" customWidth="1"/>
    <col min="4880" max="4880" width="12.6640625" style="121" customWidth="1"/>
    <col min="4881" max="4881" width="12.33203125" style="121" customWidth="1"/>
    <col min="4882" max="4882" width="6.6640625" style="121" customWidth="1"/>
    <col min="4883" max="4883" width="6" style="121" customWidth="1"/>
    <col min="4884" max="4884" width="14" style="121" customWidth="1"/>
    <col min="4885" max="4885" width="13.33203125" style="121" customWidth="1"/>
    <col min="4886" max="4887" width="14.33203125" style="121" customWidth="1"/>
    <col min="4888" max="4889" width="0" style="121" hidden="1" customWidth="1"/>
    <col min="4890" max="4890" width="18" style="121" customWidth="1"/>
    <col min="4891" max="4891" width="13.109375" style="121" customWidth="1"/>
    <col min="4892" max="4892" width="0" style="121" hidden="1" customWidth="1"/>
    <col min="4893" max="4893" width="17.44140625" style="121" customWidth="1"/>
    <col min="4894" max="4894" width="5.109375" style="121" customWidth="1"/>
    <col min="4895" max="4895" width="3.5546875" style="121" customWidth="1"/>
    <col min="4896" max="4896" width="7.44140625" style="121" customWidth="1"/>
    <col min="4897" max="4897" width="25.109375" style="121" customWidth="1"/>
    <col min="4898" max="4898" width="8.6640625" style="121" customWidth="1"/>
    <col min="4899" max="4899" width="10" style="121" customWidth="1"/>
    <col min="4900" max="4900" width="8.6640625" style="121" customWidth="1"/>
    <col min="4901" max="4901" width="3.88671875" style="121" customWidth="1"/>
    <col min="4902" max="4902" width="19.33203125" style="121" customWidth="1"/>
    <col min="4903" max="4903" width="11.44140625" style="121" customWidth="1"/>
    <col min="4904" max="4904" width="13.33203125" style="121" customWidth="1"/>
    <col min="4905" max="4905" width="6.33203125" style="121" customWidth="1"/>
    <col min="4906" max="4916" width="0" style="121" hidden="1" customWidth="1"/>
    <col min="4917" max="5120" width="11.44140625" style="121"/>
    <col min="5121" max="5121" width="6.109375" style="121" customWidth="1"/>
    <col min="5122" max="5122" width="0" style="121" hidden="1" customWidth="1"/>
    <col min="5123" max="5123" width="20.33203125" style="121" customWidth="1"/>
    <col min="5124" max="5124" width="19.109375" style="121" customWidth="1"/>
    <col min="5125" max="5125" width="18" style="121" customWidth="1"/>
    <col min="5126" max="5126" width="17.88671875" style="121" customWidth="1"/>
    <col min="5127" max="5127" width="15.44140625" style="121" customWidth="1"/>
    <col min="5128" max="5128" width="20.33203125" style="121" customWidth="1"/>
    <col min="5129" max="5129" width="20.109375" style="121" customWidth="1"/>
    <col min="5130" max="5130" width="9.109375" style="121" customWidth="1"/>
    <col min="5131" max="5131" width="8.88671875" style="121" customWidth="1"/>
    <col min="5132" max="5132" width="14.5546875" style="121" customWidth="1"/>
    <col min="5133" max="5133" width="9.6640625" style="121" customWidth="1"/>
    <col min="5134" max="5134" width="9.109375" style="121" customWidth="1"/>
    <col min="5135" max="5135" width="5.6640625" style="121" customWidth="1"/>
    <col min="5136" max="5136" width="12.6640625" style="121" customWidth="1"/>
    <col min="5137" max="5137" width="12.33203125" style="121" customWidth="1"/>
    <col min="5138" max="5138" width="6.6640625" style="121" customWidth="1"/>
    <col min="5139" max="5139" width="6" style="121" customWidth="1"/>
    <col min="5140" max="5140" width="14" style="121" customWidth="1"/>
    <col min="5141" max="5141" width="13.33203125" style="121" customWidth="1"/>
    <col min="5142" max="5143" width="14.33203125" style="121" customWidth="1"/>
    <col min="5144" max="5145" width="0" style="121" hidden="1" customWidth="1"/>
    <col min="5146" max="5146" width="18" style="121" customWidth="1"/>
    <col min="5147" max="5147" width="13.109375" style="121" customWidth="1"/>
    <col min="5148" max="5148" width="0" style="121" hidden="1" customWidth="1"/>
    <col min="5149" max="5149" width="17.44140625" style="121" customWidth="1"/>
    <col min="5150" max="5150" width="5.109375" style="121" customWidth="1"/>
    <col min="5151" max="5151" width="3.5546875" style="121" customWidth="1"/>
    <col min="5152" max="5152" width="7.44140625" style="121" customWidth="1"/>
    <col min="5153" max="5153" width="25.109375" style="121" customWidth="1"/>
    <col min="5154" max="5154" width="8.6640625" style="121" customWidth="1"/>
    <col min="5155" max="5155" width="10" style="121" customWidth="1"/>
    <col min="5156" max="5156" width="8.6640625" style="121" customWidth="1"/>
    <col min="5157" max="5157" width="3.88671875" style="121" customWidth="1"/>
    <col min="5158" max="5158" width="19.33203125" style="121" customWidth="1"/>
    <col min="5159" max="5159" width="11.44140625" style="121" customWidth="1"/>
    <col min="5160" max="5160" width="13.33203125" style="121" customWidth="1"/>
    <col min="5161" max="5161" width="6.33203125" style="121" customWidth="1"/>
    <col min="5162" max="5172" width="0" style="121" hidden="1" customWidth="1"/>
    <col min="5173" max="5376" width="11.44140625" style="121"/>
    <col min="5377" max="5377" width="6.109375" style="121" customWidth="1"/>
    <col min="5378" max="5378" width="0" style="121" hidden="1" customWidth="1"/>
    <col min="5379" max="5379" width="20.33203125" style="121" customWidth="1"/>
    <col min="5380" max="5380" width="19.109375" style="121" customWidth="1"/>
    <col min="5381" max="5381" width="18" style="121" customWidth="1"/>
    <col min="5382" max="5382" width="17.88671875" style="121" customWidth="1"/>
    <col min="5383" max="5383" width="15.44140625" style="121" customWidth="1"/>
    <col min="5384" max="5384" width="20.33203125" style="121" customWidth="1"/>
    <col min="5385" max="5385" width="20.109375" style="121" customWidth="1"/>
    <col min="5386" max="5386" width="9.109375" style="121" customWidth="1"/>
    <col min="5387" max="5387" width="8.88671875" style="121" customWidth="1"/>
    <col min="5388" max="5388" width="14.5546875" style="121" customWidth="1"/>
    <col min="5389" max="5389" width="9.6640625" style="121" customWidth="1"/>
    <col min="5390" max="5390" width="9.109375" style="121" customWidth="1"/>
    <col min="5391" max="5391" width="5.6640625" style="121" customWidth="1"/>
    <col min="5392" max="5392" width="12.6640625" style="121" customWidth="1"/>
    <col min="5393" max="5393" width="12.33203125" style="121" customWidth="1"/>
    <col min="5394" max="5394" width="6.6640625" style="121" customWidth="1"/>
    <col min="5395" max="5395" width="6" style="121" customWidth="1"/>
    <col min="5396" max="5396" width="14" style="121" customWidth="1"/>
    <col min="5397" max="5397" width="13.33203125" style="121" customWidth="1"/>
    <col min="5398" max="5399" width="14.33203125" style="121" customWidth="1"/>
    <col min="5400" max="5401" width="0" style="121" hidden="1" customWidth="1"/>
    <col min="5402" max="5402" width="18" style="121" customWidth="1"/>
    <col min="5403" max="5403" width="13.109375" style="121" customWidth="1"/>
    <col min="5404" max="5404" width="0" style="121" hidden="1" customWidth="1"/>
    <col min="5405" max="5405" width="17.44140625" style="121" customWidth="1"/>
    <col min="5406" max="5406" width="5.109375" style="121" customWidth="1"/>
    <col min="5407" max="5407" width="3.5546875" style="121" customWidth="1"/>
    <col min="5408" max="5408" width="7.44140625" style="121" customWidth="1"/>
    <col min="5409" max="5409" width="25.109375" style="121" customWidth="1"/>
    <col min="5410" max="5410" width="8.6640625" style="121" customWidth="1"/>
    <col min="5411" max="5411" width="10" style="121" customWidth="1"/>
    <col min="5412" max="5412" width="8.6640625" style="121" customWidth="1"/>
    <col min="5413" max="5413" width="3.88671875" style="121" customWidth="1"/>
    <col min="5414" max="5414" width="19.33203125" style="121" customWidth="1"/>
    <col min="5415" max="5415" width="11.44140625" style="121" customWidth="1"/>
    <col min="5416" max="5416" width="13.33203125" style="121" customWidth="1"/>
    <col min="5417" max="5417" width="6.33203125" style="121" customWidth="1"/>
    <col min="5418" max="5428" width="0" style="121" hidden="1" customWidth="1"/>
    <col min="5429" max="5632" width="11.44140625" style="121"/>
    <col min="5633" max="5633" width="6.109375" style="121" customWidth="1"/>
    <col min="5634" max="5634" width="0" style="121" hidden="1" customWidth="1"/>
    <col min="5635" max="5635" width="20.33203125" style="121" customWidth="1"/>
    <col min="5636" max="5636" width="19.109375" style="121" customWidth="1"/>
    <col min="5637" max="5637" width="18" style="121" customWidth="1"/>
    <col min="5638" max="5638" width="17.88671875" style="121" customWidth="1"/>
    <col min="5639" max="5639" width="15.44140625" style="121" customWidth="1"/>
    <col min="5640" max="5640" width="20.33203125" style="121" customWidth="1"/>
    <col min="5641" max="5641" width="20.109375" style="121" customWidth="1"/>
    <col min="5642" max="5642" width="9.109375" style="121" customWidth="1"/>
    <col min="5643" max="5643" width="8.88671875" style="121" customWidth="1"/>
    <col min="5644" max="5644" width="14.5546875" style="121" customWidth="1"/>
    <col min="5645" max="5645" width="9.6640625" style="121" customWidth="1"/>
    <col min="5646" max="5646" width="9.109375" style="121" customWidth="1"/>
    <col min="5647" max="5647" width="5.6640625" style="121" customWidth="1"/>
    <col min="5648" max="5648" width="12.6640625" style="121" customWidth="1"/>
    <col min="5649" max="5649" width="12.33203125" style="121" customWidth="1"/>
    <col min="5650" max="5650" width="6.6640625" style="121" customWidth="1"/>
    <col min="5651" max="5651" width="6" style="121" customWidth="1"/>
    <col min="5652" max="5652" width="14" style="121" customWidth="1"/>
    <col min="5653" max="5653" width="13.33203125" style="121" customWidth="1"/>
    <col min="5654" max="5655" width="14.33203125" style="121" customWidth="1"/>
    <col min="5656" max="5657" width="0" style="121" hidden="1" customWidth="1"/>
    <col min="5658" max="5658" width="18" style="121" customWidth="1"/>
    <col min="5659" max="5659" width="13.109375" style="121" customWidth="1"/>
    <col min="5660" max="5660" width="0" style="121" hidden="1" customWidth="1"/>
    <col min="5661" max="5661" width="17.44140625" style="121" customWidth="1"/>
    <col min="5662" max="5662" width="5.109375" style="121" customWidth="1"/>
    <col min="5663" max="5663" width="3.5546875" style="121" customWidth="1"/>
    <col min="5664" max="5664" width="7.44140625" style="121" customWidth="1"/>
    <col min="5665" max="5665" width="25.109375" style="121" customWidth="1"/>
    <col min="5666" max="5666" width="8.6640625" style="121" customWidth="1"/>
    <col min="5667" max="5667" width="10" style="121" customWidth="1"/>
    <col min="5668" max="5668" width="8.6640625" style="121" customWidth="1"/>
    <col min="5669" max="5669" width="3.88671875" style="121" customWidth="1"/>
    <col min="5670" max="5670" width="19.33203125" style="121" customWidth="1"/>
    <col min="5671" max="5671" width="11.44140625" style="121" customWidth="1"/>
    <col min="5672" max="5672" width="13.33203125" style="121" customWidth="1"/>
    <col min="5673" max="5673" width="6.33203125" style="121" customWidth="1"/>
    <col min="5674" max="5684" width="0" style="121" hidden="1" customWidth="1"/>
    <col min="5685" max="5888" width="11.44140625" style="121"/>
    <col min="5889" max="5889" width="6.109375" style="121" customWidth="1"/>
    <col min="5890" max="5890" width="0" style="121" hidden="1" customWidth="1"/>
    <col min="5891" max="5891" width="20.33203125" style="121" customWidth="1"/>
    <col min="5892" max="5892" width="19.109375" style="121" customWidth="1"/>
    <col min="5893" max="5893" width="18" style="121" customWidth="1"/>
    <col min="5894" max="5894" width="17.88671875" style="121" customWidth="1"/>
    <col min="5895" max="5895" width="15.44140625" style="121" customWidth="1"/>
    <col min="5896" max="5896" width="20.33203125" style="121" customWidth="1"/>
    <col min="5897" max="5897" width="20.109375" style="121" customWidth="1"/>
    <col min="5898" max="5898" width="9.109375" style="121" customWidth="1"/>
    <col min="5899" max="5899" width="8.88671875" style="121" customWidth="1"/>
    <col min="5900" max="5900" width="14.5546875" style="121" customWidth="1"/>
    <col min="5901" max="5901" width="9.6640625" style="121" customWidth="1"/>
    <col min="5902" max="5902" width="9.109375" style="121" customWidth="1"/>
    <col min="5903" max="5903" width="5.6640625" style="121" customWidth="1"/>
    <col min="5904" max="5904" width="12.6640625" style="121" customWidth="1"/>
    <col min="5905" max="5905" width="12.33203125" style="121" customWidth="1"/>
    <col min="5906" max="5906" width="6.6640625" style="121" customWidth="1"/>
    <col min="5907" max="5907" width="6" style="121" customWidth="1"/>
    <col min="5908" max="5908" width="14" style="121" customWidth="1"/>
    <col min="5909" max="5909" width="13.33203125" style="121" customWidth="1"/>
    <col min="5910" max="5911" width="14.33203125" style="121" customWidth="1"/>
    <col min="5912" max="5913" width="0" style="121" hidden="1" customWidth="1"/>
    <col min="5914" max="5914" width="18" style="121" customWidth="1"/>
    <col min="5915" max="5915" width="13.109375" style="121" customWidth="1"/>
    <col min="5916" max="5916" width="0" style="121" hidden="1" customWidth="1"/>
    <col min="5917" max="5917" width="17.44140625" style="121" customWidth="1"/>
    <col min="5918" max="5918" width="5.109375" style="121" customWidth="1"/>
    <col min="5919" max="5919" width="3.5546875" style="121" customWidth="1"/>
    <col min="5920" max="5920" width="7.44140625" style="121" customWidth="1"/>
    <col min="5921" max="5921" width="25.109375" style="121" customWidth="1"/>
    <col min="5922" max="5922" width="8.6640625" style="121" customWidth="1"/>
    <col min="5923" max="5923" width="10" style="121" customWidth="1"/>
    <col min="5924" max="5924" width="8.6640625" style="121" customWidth="1"/>
    <col min="5925" max="5925" width="3.88671875" style="121" customWidth="1"/>
    <col min="5926" max="5926" width="19.33203125" style="121" customWidth="1"/>
    <col min="5927" max="5927" width="11.44140625" style="121" customWidth="1"/>
    <col min="5928" max="5928" width="13.33203125" style="121" customWidth="1"/>
    <col min="5929" max="5929" width="6.33203125" style="121" customWidth="1"/>
    <col min="5930" max="5940" width="0" style="121" hidden="1" customWidth="1"/>
    <col min="5941" max="6144" width="11.44140625" style="121"/>
    <col min="6145" max="6145" width="6.109375" style="121" customWidth="1"/>
    <col min="6146" max="6146" width="0" style="121" hidden="1" customWidth="1"/>
    <col min="6147" max="6147" width="20.33203125" style="121" customWidth="1"/>
    <col min="6148" max="6148" width="19.109375" style="121" customWidth="1"/>
    <col min="6149" max="6149" width="18" style="121" customWidth="1"/>
    <col min="6150" max="6150" width="17.88671875" style="121" customWidth="1"/>
    <col min="6151" max="6151" width="15.44140625" style="121" customWidth="1"/>
    <col min="6152" max="6152" width="20.33203125" style="121" customWidth="1"/>
    <col min="6153" max="6153" width="20.109375" style="121" customWidth="1"/>
    <col min="6154" max="6154" width="9.109375" style="121" customWidth="1"/>
    <col min="6155" max="6155" width="8.88671875" style="121" customWidth="1"/>
    <col min="6156" max="6156" width="14.5546875" style="121" customWidth="1"/>
    <col min="6157" max="6157" width="9.6640625" style="121" customWidth="1"/>
    <col min="6158" max="6158" width="9.109375" style="121" customWidth="1"/>
    <col min="6159" max="6159" width="5.6640625" style="121" customWidth="1"/>
    <col min="6160" max="6160" width="12.6640625" style="121" customWidth="1"/>
    <col min="6161" max="6161" width="12.33203125" style="121" customWidth="1"/>
    <col min="6162" max="6162" width="6.6640625" style="121" customWidth="1"/>
    <col min="6163" max="6163" width="6" style="121" customWidth="1"/>
    <col min="6164" max="6164" width="14" style="121" customWidth="1"/>
    <col min="6165" max="6165" width="13.33203125" style="121" customWidth="1"/>
    <col min="6166" max="6167" width="14.33203125" style="121" customWidth="1"/>
    <col min="6168" max="6169" width="0" style="121" hidden="1" customWidth="1"/>
    <col min="6170" max="6170" width="18" style="121" customWidth="1"/>
    <col min="6171" max="6171" width="13.109375" style="121" customWidth="1"/>
    <col min="6172" max="6172" width="0" style="121" hidden="1" customWidth="1"/>
    <col min="6173" max="6173" width="17.44140625" style="121" customWidth="1"/>
    <col min="6174" max="6174" width="5.109375" style="121" customWidth="1"/>
    <col min="6175" max="6175" width="3.5546875" style="121" customWidth="1"/>
    <col min="6176" max="6176" width="7.44140625" style="121" customWidth="1"/>
    <col min="6177" max="6177" width="25.109375" style="121" customWidth="1"/>
    <col min="6178" max="6178" width="8.6640625" style="121" customWidth="1"/>
    <col min="6179" max="6179" width="10" style="121" customWidth="1"/>
    <col min="6180" max="6180" width="8.6640625" style="121" customWidth="1"/>
    <col min="6181" max="6181" width="3.88671875" style="121" customWidth="1"/>
    <col min="6182" max="6182" width="19.33203125" style="121" customWidth="1"/>
    <col min="6183" max="6183" width="11.44140625" style="121" customWidth="1"/>
    <col min="6184" max="6184" width="13.33203125" style="121" customWidth="1"/>
    <col min="6185" max="6185" width="6.33203125" style="121" customWidth="1"/>
    <col min="6186" max="6196" width="0" style="121" hidden="1" customWidth="1"/>
    <col min="6197" max="6400" width="11.44140625" style="121"/>
    <col min="6401" max="6401" width="6.109375" style="121" customWidth="1"/>
    <col min="6402" max="6402" width="0" style="121" hidden="1" customWidth="1"/>
    <col min="6403" max="6403" width="20.33203125" style="121" customWidth="1"/>
    <col min="6404" max="6404" width="19.109375" style="121" customWidth="1"/>
    <col min="6405" max="6405" width="18" style="121" customWidth="1"/>
    <col min="6406" max="6406" width="17.88671875" style="121" customWidth="1"/>
    <col min="6407" max="6407" width="15.44140625" style="121" customWidth="1"/>
    <col min="6408" max="6408" width="20.33203125" style="121" customWidth="1"/>
    <col min="6409" max="6409" width="20.109375" style="121" customWidth="1"/>
    <col min="6410" max="6410" width="9.109375" style="121" customWidth="1"/>
    <col min="6411" max="6411" width="8.88671875" style="121" customWidth="1"/>
    <col min="6412" max="6412" width="14.5546875" style="121" customWidth="1"/>
    <col min="6413" max="6413" width="9.6640625" style="121" customWidth="1"/>
    <col min="6414" max="6414" width="9.109375" style="121" customWidth="1"/>
    <col min="6415" max="6415" width="5.6640625" style="121" customWidth="1"/>
    <col min="6416" max="6416" width="12.6640625" style="121" customWidth="1"/>
    <col min="6417" max="6417" width="12.33203125" style="121" customWidth="1"/>
    <col min="6418" max="6418" width="6.6640625" style="121" customWidth="1"/>
    <col min="6419" max="6419" width="6" style="121" customWidth="1"/>
    <col min="6420" max="6420" width="14" style="121" customWidth="1"/>
    <col min="6421" max="6421" width="13.33203125" style="121" customWidth="1"/>
    <col min="6422" max="6423" width="14.33203125" style="121" customWidth="1"/>
    <col min="6424" max="6425" width="0" style="121" hidden="1" customWidth="1"/>
    <col min="6426" max="6426" width="18" style="121" customWidth="1"/>
    <col min="6427" max="6427" width="13.109375" style="121" customWidth="1"/>
    <col min="6428" max="6428" width="0" style="121" hidden="1" customWidth="1"/>
    <col min="6429" max="6429" width="17.44140625" style="121" customWidth="1"/>
    <col min="6430" max="6430" width="5.109375" style="121" customWidth="1"/>
    <col min="6431" max="6431" width="3.5546875" style="121" customWidth="1"/>
    <col min="6432" max="6432" width="7.44140625" style="121" customWidth="1"/>
    <col min="6433" max="6433" width="25.109375" style="121" customWidth="1"/>
    <col min="6434" max="6434" width="8.6640625" style="121" customWidth="1"/>
    <col min="6435" max="6435" width="10" style="121" customWidth="1"/>
    <col min="6436" max="6436" width="8.6640625" style="121" customWidth="1"/>
    <col min="6437" max="6437" width="3.88671875" style="121" customWidth="1"/>
    <col min="6438" max="6438" width="19.33203125" style="121" customWidth="1"/>
    <col min="6439" max="6439" width="11.44140625" style="121" customWidth="1"/>
    <col min="6440" max="6440" width="13.33203125" style="121" customWidth="1"/>
    <col min="6441" max="6441" width="6.33203125" style="121" customWidth="1"/>
    <col min="6442" max="6452" width="0" style="121" hidden="1" customWidth="1"/>
    <col min="6453" max="6656" width="11.44140625" style="121"/>
    <col min="6657" max="6657" width="6.109375" style="121" customWidth="1"/>
    <col min="6658" max="6658" width="0" style="121" hidden="1" customWidth="1"/>
    <col min="6659" max="6659" width="20.33203125" style="121" customWidth="1"/>
    <col min="6660" max="6660" width="19.109375" style="121" customWidth="1"/>
    <col min="6661" max="6661" width="18" style="121" customWidth="1"/>
    <col min="6662" max="6662" width="17.88671875" style="121" customWidth="1"/>
    <col min="6663" max="6663" width="15.44140625" style="121" customWidth="1"/>
    <col min="6664" max="6664" width="20.33203125" style="121" customWidth="1"/>
    <col min="6665" max="6665" width="20.109375" style="121" customWidth="1"/>
    <col min="6666" max="6666" width="9.109375" style="121" customWidth="1"/>
    <col min="6667" max="6667" width="8.88671875" style="121" customWidth="1"/>
    <col min="6668" max="6668" width="14.5546875" style="121" customWidth="1"/>
    <col min="6669" max="6669" width="9.6640625" style="121" customWidth="1"/>
    <col min="6670" max="6670" width="9.109375" style="121" customWidth="1"/>
    <col min="6671" max="6671" width="5.6640625" style="121" customWidth="1"/>
    <col min="6672" max="6672" width="12.6640625" style="121" customWidth="1"/>
    <col min="6673" max="6673" width="12.33203125" style="121" customWidth="1"/>
    <col min="6674" max="6674" width="6.6640625" style="121" customWidth="1"/>
    <col min="6675" max="6675" width="6" style="121" customWidth="1"/>
    <col min="6676" max="6676" width="14" style="121" customWidth="1"/>
    <col min="6677" max="6677" width="13.33203125" style="121" customWidth="1"/>
    <col min="6678" max="6679" width="14.33203125" style="121" customWidth="1"/>
    <col min="6680" max="6681" width="0" style="121" hidden="1" customWidth="1"/>
    <col min="6682" max="6682" width="18" style="121" customWidth="1"/>
    <col min="6683" max="6683" width="13.109375" style="121" customWidth="1"/>
    <col min="6684" max="6684" width="0" style="121" hidden="1" customWidth="1"/>
    <col min="6685" max="6685" width="17.44140625" style="121" customWidth="1"/>
    <col min="6686" max="6686" width="5.109375" style="121" customWidth="1"/>
    <col min="6687" max="6687" width="3.5546875" style="121" customWidth="1"/>
    <col min="6688" max="6688" width="7.44140625" style="121" customWidth="1"/>
    <col min="6689" max="6689" width="25.109375" style="121" customWidth="1"/>
    <col min="6690" max="6690" width="8.6640625" style="121" customWidth="1"/>
    <col min="6691" max="6691" width="10" style="121" customWidth="1"/>
    <col min="6692" max="6692" width="8.6640625" style="121" customWidth="1"/>
    <col min="6693" max="6693" width="3.88671875" style="121" customWidth="1"/>
    <col min="6694" max="6694" width="19.33203125" style="121" customWidth="1"/>
    <col min="6695" max="6695" width="11.44140625" style="121" customWidth="1"/>
    <col min="6696" max="6696" width="13.33203125" style="121" customWidth="1"/>
    <col min="6697" max="6697" width="6.33203125" style="121" customWidth="1"/>
    <col min="6698" max="6708" width="0" style="121" hidden="1" customWidth="1"/>
    <col min="6709" max="6912" width="11.44140625" style="121"/>
    <col min="6913" max="6913" width="6.109375" style="121" customWidth="1"/>
    <col min="6914" max="6914" width="0" style="121" hidden="1" customWidth="1"/>
    <col min="6915" max="6915" width="20.33203125" style="121" customWidth="1"/>
    <col min="6916" max="6916" width="19.109375" style="121" customWidth="1"/>
    <col min="6917" max="6917" width="18" style="121" customWidth="1"/>
    <col min="6918" max="6918" width="17.88671875" style="121" customWidth="1"/>
    <col min="6919" max="6919" width="15.44140625" style="121" customWidth="1"/>
    <col min="6920" max="6920" width="20.33203125" style="121" customWidth="1"/>
    <col min="6921" max="6921" width="20.109375" style="121" customWidth="1"/>
    <col min="6922" max="6922" width="9.109375" style="121" customWidth="1"/>
    <col min="6923" max="6923" width="8.88671875" style="121" customWidth="1"/>
    <col min="6924" max="6924" width="14.5546875" style="121" customWidth="1"/>
    <col min="6925" max="6925" width="9.6640625" style="121" customWidth="1"/>
    <col min="6926" max="6926" width="9.109375" style="121" customWidth="1"/>
    <col min="6927" max="6927" width="5.6640625" style="121" customWidth="1"/>
    <col min="6928" max="6928" width="12.6640625" style="121" customWidth="1"/>
    <col min="6929" max="6929" width="12.33203125" style="121" customWidth="1"/>
    <col min="6930" max="6930" width="6.6640625" style="121" customWidth="1"/>
    <col min="6931" max="6931" width="6" style="121" customWidth="1"/>
    <col min="6932" max="6932" width="14" style="121" customWidth="1"/>
    <col min="6933" max="6933" width="13.33203125" style="121" customWidth="1"/>
    <col min="6934" max="6935" width="14.33203125" style="121" customWidth="1"/>
    <col min="6936" max="6937" width="0" style="121" hidden="1" customWidth="1"/>
    <col min="6938" max="6938" width="18" style="121" customWidth="1"/>
    <col min="6939" max="6939" width="13.109375" style="121" customWidth="1"/>
    <col min="6940" max="6940" width="0" style="121" hidden="1" customWidth="1"/>
    <col min="6941" max="6941" width="17.44140625" style="121" customWidth="1"/>
    <col min="6942" max="6942" width="5.109375" style="121" customWidth="1"/>
    <col min="6943" max="6943" width="3.5546875" style="121" customWidth="1"/>
    <col min="6944" max="6944" width="7.44140625" style="121" customWidth="1"/>
    <col min="6945" max="6945" width="25.109375" style="121" customWidth="1"/>
    <col min="6946" max="6946" width="8.6640625" style="121" customWidth="1"/>
    <col min="6947" max="6947" width="10" style="121" customWidth="1"/>
    <col min="6948" max="6948" width="8.6640625" style="121" customWidth="1"/>
    <col min="6949" max="6949" width="3.88671875" style="121" customWidth="1"/>
    <col min="6950" max="6950" width="19.33203125" style="121" customWidth="1"/>
    <col min="6951" max="6951" width="11.44140625" style="121" customWidth="1"/>
    <col min="6952" max="6952" width="13.33203125" style="121" customWidth="1"/>
    <col min="6953" max="6953" width="6.33203125" style="121" customWidth="1"/>
    <col min="6954" max="6964" width="0" style="121" hidden="1" customWidth="1"/>
    <col min="6965" max="7168" width="11.44140625" style="121"/>
    <col min="7169" max="7169" width="6.109375" style="121" customWidth="1"/>
    <col min="7170" max="7170" width="0" style="121" hidden="1" customWidth="1"/>
    <col min="7171" max="7171" width="20.33203125" style="121" customWidth="1"/>
    <col min="7172" max="7172" width="19.109375" style="121" customWidth="1"/>
    <col min="7173" max="7173" width="18" style="121" customWidth="1"/>
    <col min="7174" max="7174" width="17.88671875" style="121" customWidth="1"/>
    <col min="7175" max="7175" width="15.44140625" style="121" customWidth="1"/>
    <col min="7176" max="7176" width="20.33203125" style="121" customWidth="1"/>
    <col min="7177" max="7177" width="20.109375" style="121" customWidth="1"/>
    <col min="7178" max="7178" width="9.109375" style="121" customWidth="1"/>
    <col min="7179" max="7179" width="8.88671875" style="121" customWidth="1"/>
    <col min="7180" max="7180" width="14.5546875" style="121" customWidth="1"/>
    <col min="7181" max="7181" width="9.6640625" style="121" customWidth="1"/>
    <col min="7182" max="7182" width="9.109375" style="121" customWidth="1"/>
    <col min="7183" max="7183" width="5.6640625" style="121" customWidth="1"/>
    <col min="7184" max="7184" width="12.6640625" style="121" customWidth="1"/>
    <col min="7185" max="7185" width="12.33203125" style="121" customWidth="1"/>
    <col min="7186" max="7186" width="6.6640625" style="121" customWidth="1"/>
    <col min="7187" max="7187" width="6" style="121" customWidth="1"/>
    <col min="7188" max="7188" width="14" style="121" customWidth="1"/>
    <col min="7189" max="7189" width="13.33203125" style="121" customWidth="1"/>
    <col min="7190" max="7191" width="14.33203125" style="121" customWidth="1"/>
    <col min="7192" max="7193" width="0" style="121" hidden="1" customWidth="1"/>
    <col min="7194" max="7194" width="18" style="121" customWidth="1"/>
    <col min="7195" max="7195" width="13.109375" style="121" customWidth="1"/>
    <col min="7196" max="7196" width="0" style="121" hidden="1" customWidth="1"/>
    <col min="7197" max="7197" width="17.44140625" style="121" customWidth="1"/>
    <col min="7198" max="7198" width="5.109375" style="121" customWidth="1"/>
    <col min="7199" max="7199" width="3.5546875" style="121" customWidth="1"/>
    <col min="7200" max="7200" width="7.44140625" style="121" customWidth="1"/>
    <col min="7201" max="7201" width="25.109375" style="121" customWidth="1"/>
    <col min="7202" max="7202" width="8.6640625" style="121" customWidth="1"/>
    <col min="7203" max="7203" width="10" style="121" customWidth="1"/>
    <col min="7204" max="7204" width="8.6640625" style="121" customWidth="1"/>
    <col min="7205" max="7205" width="3.88671875" style="121" customWidth="1"/>
    <col min="7206" max="7206" width="19.33203125" style="121" customWidth="1"/>
    <col min="7207" max="7207" width="11.44140625" style="121" customWidth="1"/>
    <col min="7208" max="7208" width="13.33203125" style="121" customWidth="1"/>
    <col min="7209" max="7209" width="6.33203125" style="121" customWidth="1"/>
    <col min="7210" max="7220" width="0" style="121" hidden="1" customWidth="1"/>
    <col min="7221" max="7424" width="11.44140625" style="121"/>
    <col min="7425" max="7425" width="6.109375" style="121" customWidth="1"/>
    <col min="7426" max="7426" width="0" style="121" hidden="1" customWidth="1"/>
    <col min="7427" max="7427" width="20.33203125" style="121" customWidth="1"/>
    <col min="7428" max="7428" width="19.109375" style="121" customWidth="1"/>
    <col min="7429" max="7429" width="18" style="121" customWidth="1"/>
    <col min="7430" max="7430" width="17.88671875" style="121" customWidth="1"/>
    <col min="7431" max="7431" width="15.44140625" style="121" customWidth="1"/>
    <col min="7432" max="7432" width="20.33203125" style="121" customWidth="1"/>
    <col min="7433" max="7433" width="20.109375" style="121" customWidth="1"/>
    <col min="7434" max="7434" width="9.109375" style="121" customWidth="1"/>
    <col min="7435" max="7435" width="8.88671875" style="121" customWidth="1"/>
    <col min="7436" max="7436" width="14.5546875" style="121" customWidth="1"/>
    <col min="7437" max="7437" width="9.6640625" style="121" customWidth="1"/>
    <col min="7438" max="7438" width="9.109375" style="121" customWidth="1"/>
    <col min="7439" max="7439" width="5.6640625" style="121" customWidth="1"/>
    <col min="7440" max="7440" width="12.6640625" style="121" customWidth="1"/>
    <col min="7441" max="7441" width="12.33203125" style="121" customWidth="1"/>
    <col min="7442" max="7442" width="6.6640625" style="121" customWidth="1"/>
    <col min="7443" max="7443" width="6" style="121" customWidth="1"/>
    <col min="7444" max="7444" width="14" style="121" customWidth="1"/>
    <col min="7445" max="7445" width="13.33203125" style="121" customWidth="1"/>
    <col min="7446" max="7447" width="14.33203125" style="121" customWidth="1"/>
    <col min="7448" max="7449" width="0" style="121" hidden="1" customWidth="1"/>
    <col min="7450" max="7450" width="18" style="121" customWidth="1"/>
    <col min="7451" max="7451" width="13.109375" style="121" customWidth="1"/>
    <col min="7452" max="7452" width="0" style="121" hidden="1" customWidth="1"/>
    <col min="7453" max="7453" width="17.44140625" style="121" customWidth="1"/>
    <col min="7454" max="7454" width="5.109375" style="121" customWidth="1"/>
    <col min="7455" max="7455" width="3.5546875" style="121" customWidth="1"/>
    <col min="7456" max="7456" width="7.44140625" style="121" customWidth="1"/>
    <col min="7457" max="7457" width="25.109375" style="121" customWidth="1"/>
    <col min="7458" max="7458" width="8.6640625" style="121" customWidth="1"/>
    <col min="7459" max="7459" width="10" style="121" customWidth="1"/>
    <col min="7460" max="7460" width="8.6640625" style="121" customWidth="1"/>
    <col min="7461" max="7461" width="3.88671875" style="121" customWidth="1"/>
    <col min="7462" max="7462" width="19.33203125" style="121" customWidth="1"/>
    <col min="7463" max="7463" width="11.44140625" style="121" customWidth="1"/>
    <col min="7464" max="7464" width="13.33203125" style="121" customWidth="1"/>
    <col min="7465" max="7465" width="6.33203125" style="121" customWidth="1"/>
    <col min="7466" max="7476" width="0" style="121" hidden="1" customWidth="1"/>
    <col min="7477" max="7680" width="11.44140625" style="121"/>
    <col min="7681" max="7681" width="6.109375" style="121" customWidth="1"/>
    <col min="7682" max="7682" width="0" style="121" hidden="1" customWidth="1"/>
    <col min="7683" max="7683" width="20.33203125" style="121" customWidth="1"/>
    <col min="7684" max="7684" width="19.109375" style="121" customWidth="1"/>
    <col min="7685" max="7685" width="18" style="121" customWidth="1"/>
    <col min="7686" max="7686" width="17.88671875" style="121" customWidth="1"/>
    <col min="7687" max="7687" width="15.44140625" style="121" customWidth="1"/>
    <col min="7688" max="7688" width="20.33203125" style="121" customWidth="1"/>
    <col min="7689" max="7689" width="20.109375" style="121" customWidth="1"/>
    <col min="7690" max="7690" width="9.109375" style="121" customWidth="1"/>
    <col min="7691" max="7691" width="8.88671875" style="121" customWidth="1"/>
    <col min="7692" max="7692" width="14.5546875" style="121" customWidth="1"/>
    <col min="7693" max="7693" width="9.6640625" style="121" customWidth="1"/>
    <col min="7694" max="7694" width="9.109375" style="121" customWidth="1"/>
    <col min="7695" max="7695" width="5.6640625" style="121" customWidth="1"/>
    <col min="7696" max="7696" width="12.6640625" style="121" customWidth="1"/>
    <col min="7697" max="7697" width="12.33203125" style="121" customWidth="1"/>
    <col min="7698" max="7698" width="6.6640625" style="121" customWidth="1"/>
    <col min="7699" max="7699" width="6" style="121" customWidth="1"/>
    <col min="7700" max="7700" width="14" style="121" customWidth="1"/>
    <col min="7701" max="7701" width="13.33203125" style="121" customWidth="1"/>
    <col min="7702" max="7703" width="14.33203125" style="121" customWidth="1"/>
    <col min="7704" max="7705" width="0" style="121" hidden="1" customWidth="1"/>
    <col min="7706" max="7706" width="18" style="121" customWidth="1"/>
    <col min="7707" max="7707" width="13.109375" style="121" customWidth="1"/>
    <col min="7708" max="7708" width="0" style="121" hidden="1" customWidth="1"/>
    <col min="7709" max="7709" width="17.44140625" style="121" customWidth="1"/>
    <col min="7710" max="7710" width="5.109375" style="121" customWidth="1"/>
    <col min="7711" max="7711" width="3.5546875" style="121" customWidth="1"/>
    <col min="7712" max="7712" width="7.44140625" style="121" customWidth="1"/>
    <col min="7713" max="7713" width="25.109375" style="121" customWidth="1"/>
    <col min="7714" max="7714" width="8.6640625" style="121" customWidth="1"/>
    <col min="7715" max="7715" width="10" style="121" customWidth="1"/>
    <col min="7716" max="7716" width="8.6640625" style="121" customWidth="1"/>
    <col min="7717" max="7717" width="3.88671875" style="121" customWidth="1"/>
    <col min="7718" max="7718" width="19.33203125" style="121" customWidth="1"/>
    <col min="7719" max="7719" width="11.44140625" style="121" customWidth="1"/>
    <col min="7720" max="7720" width="13.33203125" style="121" customWidth="1"/>
    <col min="7721" max="7721" width="6.33203125" style="121" customWidth="1"/>
    <col min="7722" max="7732" width="0" style="121" hidden="1" customWidth="1"/>
    <col min="7733" max="7936" width="11.44140625" style="121"/>
    <col min="7937" max="7937" width="6.109375" style="121" customWidth="1"/>
    <col min="7938" max="7938" width="0" style="121" hidden="1" customWidth="1"/>
    <col min="7939" max="7939" width="20.33203125" style="121" customWidth="1"/>
    <col min="7940" max="7940" width="19.109375" style="121" customWidth="1"/>
    <col min="7941" max="7941" width="18" style="121" customWidth="1"/>
    <col min="7942" max="7942" width="17.88671875" style="121" customWidth="1"/>
    <col min="7943" max="7943" width="15.44140625" style="121" customWidth="1"/>
    <col min="7944" max="7944" width="20.33203125" style="121" customWidth="1"/>
    <col min="7945" max="7945" width="20.109375" style="121" customWidth="1"/>
    <col min="7946" max="7946" width="9.109375" style="121" customWidth="1"/>
    <col min="7947" max="7947" width="8.88671875" style="121" customWidth="1"/>
    <col min="7948" max="7948" width="14.5546875" style="121" customWidth="1"/>
    <col min="7949" max="7949" width="9.6640625" style="121" customWidth="1"/>
    <col min="7950" max="7950" width="9.109375" style="121" customWidth="1"/>
    <col min="7951" max="7951" width="5.6640625" style="121" customWidth="1"/>
    <col min="7952" max="7952" width="12.6640625" style="121" customWidth="1"/>
    <col min="7953" max="7953" width="12.33203125" style="121" customWidth="1"/>
    <col min="7954" max="7954" width="6.6640625" style="121" customWidth="1"/>
    <col min="7955" max="7955" width="6" style="121" customWidth="1"/>
    <col min="7956" max="7956" width="14" style="121" customWidth="1"/>
    <col min="7957" max="7957" width="13.33203125" style="121" customWidth="1"/>
    <col min="7958" max="7959" width="14.33203125" style="121" customWidth="1"/>
    <col min="7960" max="7961" width="0" style="121" hidden="1" customWidth="1"/>
    <col min="7962" max="7962" width="18" style="121" customWidth="1"/>
    <col min="7963" max="7963" width="13.109375" style="121" customWidth="1"/>
    <col min="7964" max="7964" width="0" style="121" hidden="1" customWidth="1"/>
    <col min="7965" max="7965" width="17.44140625" style="121" customWidth="1"/>
    <col min="7966" max="7966" width="5.109375" style="121" customWidth="1"/>
    <col min="7967" max="7967" width="3.5546875" style="121" customWidth="1"/>
    <col min="7968" max="7968" width="7.44140625" style="121" customWidth="1"/>
    <col min="7969" max="7969" width="25.109375" style="121" customWidth="1"/>
    <col min="7970" max="7970" width="8.6640625" style="121" customWidth="1"/>
    <col min="7971" max="7971" width="10" style="121" customWidth="1"/>
    <col min="7972" max="7972" width="8.6640625" style="121" customWidth="1"/>
    <col min="7973" max="7973" width="3.88671875" style="121" customWidth="1"/>
    <col min="7974" max="7974" width="19.33203125" style="121" customWidth="1"/>
    <col min="7975" max="7975" width="11.44140625" style="121" customWidth="1"/>
    <col min="7976" max="7976" width="13.33203125" style="121" customWidth="1"/>
    <col min="7977" max="7977" width="6.33203125" style="121" customWidth="1"/>
    <col min="7978" max="7988" width="0" style="121" hidden="1" customWidth="1"/>
    <col min="7989" max="8192" width="11.44140625" style="121"/>
    <col min="8193" max="8193" width="6.109375" style="121" customWidth="1"/>
    <col min="8194" max="8194" width="0" style="121" hidden="1" customWidth="1"/>
    <col min="8195" max="8195" width="20.33203125" style="121" customWidth="1"/>
    <col min="8196" max="8196" width="19.109375" style="121" customWidth="1"/>
    <col min="8197" max="8197" width="18" style="121" customWidth="1"/>
    <col min="8198" max="8198" width="17.88671875" style="121" customWidth="1"/>
    <col min="8199" max="8199" width="15.44140625" style="121" customWidth="1"/>
    <col min="8200" max="8200" width="20.33203125" style="121" customWidth="1"/>
    <col min="8201" max="8201" width="20.109375" style="121" customWidth="1"/>
    <col min="8202" max="8202" width="9.109375" style="121" customWidth="1"/>
    <col min="8203" max="8203" width="8.88671875" style="121" customWidth="1"/>
    <col min="8204" max="8204" width="14.5546875" style="121" customWidth="1"/>
    <col min="8205" max="8205" width="9.6640625" style="121" customWidth="1"/>
    <col min="8206" max="8206" width="9.109375" style="121" customWidth="1"/>
    <col min="8207" max="8207" width="5.6640625" style="121" customWidth="1"/>
    <col min="8208" max="8208" width="12.6640625" style="121" customWidth="1"/>
    <col min="8209" max="8209" width="12.33203125" style="121" customWidth="1"/>
    <col min="8210" max="8210" width="6.6640625" style="121" customWidth="1"/>
    <col min="8211" max="8211" width="6" style="121" customWidth="1"/>
    <col min="8212" max="8212" width="14" style="121" customWidth="1"/>
    <col min="8213" max="8213" width="13.33203125" style="121" customWidth="1"/>
    <col min="8214" max="8215" width="14.33203125" style="121" customWidth="1"/>
    <col min="8216" max="8217" width="0" style="121" hidden="1" customWidth="1"/>
    <col min="8218" max="8218" width="18" style="121" customWidth="1"/>
    <col min="8219" max="8219" width="13.109375" style="121" customWidth="1"/>
    <col min="8220" max="8220" width="0" style="121" hidden="1" customWidth="1"/>
    <col min="8221" max="8221" width="17.44140625" style="121" customWidth="1"/>
    <col min="8222" max="8222" width="5.109375" style="121" customWidth="1"/>
    <col min="8223" max="8223" width="3.5546875" style="121" customWidth="1"/>
    <col min="8224" max="8224" width="7.44140625" style="121" customWidth="1"/>
    <col min="8225" max="8225" width="25.109375" style="121" customWidth="1"/>
    <col min="8226" max="8226" width="8.6640625" style="121" customWidth="1"/>
    <col min="8227" max="8227" width="10" style="121" customWidth="1"/>
    <col min="8228" max="8228" width="8.6640625" style="121" customWidth="1"/>
    <col min="8229" max="8229" width="3.88671875" style="121" customWidth="1"/>
    <col min="8230" max="8230" width="19.33203125" style="121" customWidth="1"/>
    <col min="8231" max="8231" width="11.44140625" style="121" customWidth="1"/>
    <col min="8232" max="8232" width="13.33203125" style="121" customWidth="1"/>
    <col min="8233" max="8233" width="6.33203125" style="121" customWidth="1"/>
    <col min="8234" max="8244" width="0" style="121" hidden="1" customWidth="1"/>
    <col min="8245" max="8448" width="11.44140625" style="121"/>
    <col min="8449" max="8449" width="6.109375" style="121" customWidth="1"/>
    <col min="8450" max="8450" width="0" style="121" hidden="1" customWidth="1"/>
    <col min="8451" max="8451" width="20.33203125" style="121" customWidth="1"/>
    <col min="8452" max="8452" width="19.109375" style="121" customWidth="1"/>
    <col min="8453" max="8453" width="18" style="121" customWidth="1"/>
    <col min="8454" max="8454" width="17.88671875" style="121" customWidth="1"/>
    <col min="8455" max="8455" width="15.44140625" style="121" customWidth="1"/>
    <col min="8456" max="8456" width="20.33203125" style="121" customWidth="1"/>
    <col min="8457" max="8457" width="20.109375" style="121" customWidth="1"/>
    <col min="8458" max="8458" width="9.109375" style="121" customWidth="1"/>
    <col min="8459" max="8459" width="8.88671875" style="121" customWidth="1"/>
    <col min="8460" max="8460" width="14.5546875" style="121" customWidth="1"/>
    <col min="8461" max="8461" width="9.6640625" style="121" customWidth="1"/>
    <col min="8462" max="8462" width="9.109375" style="121" customWidth="1"/>
    <col min="8463" max="8463" width="5.6640625" style="121" customWidth="1"/>
    <col min="8464" max="8464" width="12.6640625" style="121" customWidth="1"/>
    <col min="8465" max="8465" width="12.33203125" style="121" customWidth="1"/>
    <col min="8466" max="8466" width="6.6640625" style="121" customWidth="1"/>
    <col min="8467" max="8467" width="6" style="121" customWidth="1"/>
    <col min="8468" max="8468" width="14" style="121" customWidth="1"/>
    <col min="8469" max="8469" width="13.33203125" style="121" customWidth="1"/>
    <col min="8470" max="8471" width="14.33203125" style="121" customWidth="1"/>
    <col min="8472" max="8473" width="0" style="121" hidden="1" customWidth="1"/>
    <col min="8474" max="8474" width="18" style="121" customWidth="1"/>
    <col min="8475" max="8475" width="13.109375" style="121" customWidth="1"/>
    <col min="8476" max="8476" width="0" style="121" hidden="1" customWidth="1"/>
    <col min="8477" max="8477" width="17.44140625" style="121" customWidth="1"/>
    <col min="8478" max="8478" width="5.109375" style="121" customWidth="1"/>
    <col min="8479" max="8479" width="3.5546875" style="121" customWidth="1"/>
    <col min="8480" max="8480" width="7.44140625" style="121" customWidth="1"/>
    <col min="8481" max="8481" width="25.109375" style="121" customWidth="1"/>
    <col min="8482" max="8482" width="8.6640625" style="121" customWidth="1"/>
    <col min="8483" max="8483" width="10" style="121" customWidth="1"/>
    <col min="8484" max="8484" width="8.6640625" style="121" customWidth="1"/>
    <col min="8485" max="8485" width="3.88671875" style="121" customWidth="1"/>
    <col min="8486" max="8486" width="19.33203125" style="121" customWidth="1"/>
    <col min="8487" max="8487" width="11.44140625" style="121" customWidth="1"/>
    <col min="8488" max="8488" width="13.33203125" style="121" customWidth="1"/>
    <col min="8489" max="8489" width="6.33203125" style="121" customWidth="1"/>
    <col min="8490" max="8500" width="0" style="121" hidden="1" customWidth="1"/>
    <col min="8501" max="8704" width="11.44140625" style="121"/>
    <col min="8705" max="8705" width="6.109375" style="121" customWidth="1"/>
    <col min="8706" max="8706" width="0" style="121" hidden="1" customWidth="1"/>
    <col min="8707" max="8707" width="20.33203125" style="121" customWidth="1"/>
    <col min="8708" max="8708" width="19.109375" style="121" customWidth="1"/>
    <col min="8709" max="8709" width="18" style="121" customWidth="1"/>
    <col min="8710" max="8710" width="17.88671875" style="121" customWidth="1"/>
    <col min="8711" max="8711" width="15.44140625" style="121" customWidth="1"/>
    <col min="8712" max="8712" width="20.33203125" style="121" customWidth="1"/>
    <col min="8713" max="8713" width="20.109375" style="121" customWidth="1"/>
    <col min="8714" max="8714" width="9.109375" style="121" customWidth="1"/>
    <col min="8715" max="8715" width="8.88671875" style="121" customWidth="1"/>
    <col min="8716" max="8716" width="14.5546875" style="121" customWidth="1"/>
    <col min="8717" max="8717" width="9.6640625" style="121" customWidth="1"/>
    <col min="8718" max="8718" width="9.109375" style="121" customWidth="1"/>
    <col min="8719" max="8719" width="5.6640625" style="121" customWidth="1"/>
    <col min="8720" max="8720" width="12.6640625" style="121" customWidth="1"/>
    <col min="8721" max="8721" width="12.33203125" style="121" customWidth="1"/>
    <col min="8722" max="8722" width="6.6640625" style="121" customWidth="1"/>
    <col min="8723" max="8723" width="6" style="121" customWidth="1"/>
    <col min="8724" max="8724" width="14" style="121" customWidth="1"/>
    <col min="8725" max="8725" width="13.33203125" style="121" customWidth="1"/>
    <col min="8726" max="8727" width="14.33203125" style="121" customWidth="1"/>
    <col min="8728" max="8729" width="0" style="121" hidden="1" customWidth="1"/>
    <col min="8730" max="8730" width="18" style="121" customWidth="1"/>
    <col min="8731" max="8731" width="13.109375" style="121" customWidth="1"/>
    <col min="8732" max="8732" width="0" style="121" hidden="1" customWidth="1"/>
    <col min="8733" max="8733" width="17.44140625" style="121" customWidth="1"/>
    <col min="8734" max="8734" width="5.109375" style="121" customWidth="1"/>
    <col min="8735" max="8735" width="3.5546875" style="121" customWidth="1"/>
    <col min="8736" max="8736" width="7.44140625" style="121" customWidth="1"/>
    <col min="8737" max="8737" width="25.109375" style="121" customWidth="1"/>
    <col min="8738" max="8738" width="8.6640625" style="121" customWidth="1"/>
    <col min="8739" max="8739" width="10" style="121" customWidth="1"/>
    <col min="8740" max="8740" width="8.6640625" style="121" customWidth="1"/>
    <col min="8741" max="8741" width="3.88671875" style="121" customWidth="1"/>
    <col min="8742" max="8742" width="19.33203125" style="121" customWidth="1"/>
    <col min="8743" max="8743" width="11.44140625" style="121" customWidth="1"/>
    <col min="8744" max="8744" width="13.33203125" style="121" customWidth="1"/>
    <col min="8745" max="8745" width="6.33203125" style="121" customWidth="1"/>
    <col min="8746" max="8756" width="0" style="121" hidden="1" customWidth="1"/>
    <col min="8757" max="8960" width="11.44140625" style="121"/>
    <col min="8961" max="8961" width="6.109375" style="121" customWidth="1"/>
    <col min="8962" max="8962" width="0" style="121" hidden="1" customWidth="1"/>
    <col min="8963" max="8963" width="20.33203125" style="121" customWidth="1"/>
    <col min="8964" max="8964" width="19.109375" style="121" customWidth="1"/>
    <col min="8965" max="8965" width="18" style="121" customWidth="1"/>
    <col min="8966" max="8966" width="17.88671875" style="121" customWidth="1"/>
    <col min="8967" max="8967" width="15.44140625" style="121" customWidth="1"/>
    <col min="8968" max="8968" width="20.33203125" style="121" customWidth="1"/>
    <col min="8969" max="8969" width="20.109375" style="121" customWidth="1"/>
    <col min="8970" max="8970" width="9.109375" style="121" customWidth="1"/>
    <col min="8971" max="8971" width="8.88671875" style="121" customWidth="1"/>
    <col min="8972" max="8972" width="14.5546875" style="121" customWidth="1"/>
    <col min="8973" max="8973" width="9.6640625" style="121" customWidth="1"/>
    <col min="8974" max="8974" width="9.109375" style="121" customWidth="1"/>
    <col min="8975" max="8975" width="5.6640625" style="121" customWidth="1"/>
    <col min="8976" max="8976" width="12.6640625" style="121" customWidth="1"/>
    <col min="8977" max="8977" width="12.33203125" style="121" customWidth="1"/>
    <col min="8978" max="8978" width="6.6640625" style="121" customWidth="1"/>
    <col min="8979" max="8979" width="6" style="121" customWidth="1"/>
    <col min="8980" max="8980" width="14" style="121" customWidth="1"/>
    <col min="8981" max="8981" width="13.33203125" style="121" customWidth="1"/>
    <col min="8982" max="8983" width="14.33203125" style="121" customWidth="1"/>
    <col min="8984" max="8985" width="0" style="121" hidden="1" customWidth="1"/>
    <col min="8986" max="8986" width="18" style="121" customWidth="1"/>
    <col min="8987" max="8987" width="13.109375" style="121" customWidth="1"/>
    <col min="8988" max="8988" width="0" style="121" hidden="1" customWidth="1"/>
    <col min="8989" max="8989" width="17.44140625" style="121" customWidth="1"/>
    <col min="8990" max="8990" width="5.109375" style="121" customWidth="1"/>
    <col min="8991" max="8991" width="3.5546875" style="121" customWidth="1"/>
    <col min="8992" max="8992" width="7.44140625" style="121" customWidth="1"/>
    <col min="8993" max="8993" width="25.109375" style="121" customWidth="1"/>
    <col min="8994" max="8994" width="8.6640625" style="121" customWidth="1"/>
    <col min="8995" max="8995" width="10" style="121" customWidth="1"/>
    <col min="8996" max="8996" width="8.6640625" style="121" customWidth="1"/>
    <col min="8997" max="8997" width="3.88671875" style="121" customWidth="1"/>
    <col min="8998" max="8998" width="19.33203125" style="121" customWidth="1"/>
    <col min="8999" max="8999" width="11.44140625" style="121" customWidth="1"/>
    <col min="9000" max="9000" width="13.33203125" style="121" customWidth="1"/>
    <col min="9001" max="9001" width="6.33203125" style="121" customWidth="1"/>
    <col min="9002" max="9012" width="0" style="121" hidden="1" customWidth="1"/>
    <col min="9013" max="9216" width="11.44140625" style="121"/>
    <col min="9217" max="9217" width="6.109375" style="121" customWidth="1"/>
    <col min="9218" max="9218" width="0" style="121" hidden="1" customWidth="1"/>
    <col min="9219" max="9219" width="20.33203125" style="121" customWidth="1"/>
    <col min="9220" max="9220" width="19.109375" style="121" customWidth="1"/>
    <col min="9221" max="9221" width="18" style="121" customWidth="1"/>
    <col min="9222" max="9222" width="17.88671875" style="121" customWidth="1"/>
    <col min="9223" max="9223" width="15.44140625" style="121" customWidth="1"/>
    <col min="9224" max="9224" width="20.33203125" style="121" customWidth="1"/>
    <col min="9225" max="9225" width="20.109375" style="121" customWidth="1"/>
    <col min="9226" max="9226" width="9.109375" style="121" customWidth="1"/>
    <col min="9227" max="9227" width="8.88671875" style="121" customWidth="1"/>
    <col min="9228" max="9228" width="14.5546875" style="121" customWidth="1"/>
    <col min="9229" max="9229" width="9.6640625" style="121" customWidth="1"/>
    <col min="9230" max="9230" width="9.109375" style="121" customWidth="1"/>
    <col min="9231" max="9231" width="5.6640625" style="121" customWidth="1"/>
    <col min="9232" max="9232" width="12.6640625" style="121" customWidth="1"/>
    <col min="9233" max="9233" width="12.33203125" style="121" customWidth="1"/>
    <col min="9234" max="9234" width="6.6640625" style="121" customWidth="1"/>
    <col min="9235" max="9235" width="6" style="121" customWidth="1"/>
    <col min="9236" max="9236" width="14" style="121" customWidth="1"/>
    <col min="9237" max="9237" width="13.33203125" style="121" customWidth="1"/>
    <col min="9238" max="9239" width="14.33203125" style="121" customWidth="1"/>
    <col min="9240" max="9241" width="0" style="121" hidden="1" customWidth="1"/>
    <col min="9242" max="9242" width="18" style="121" customWidth="1"/>
    <col min="9243" max="9243" width="13.109375" style="121" customWidth="1"/>
    <col min="9244" max="9244" width="0" style="121" hidden="1" customWidth="1"/>
    <col min="9245" max="9245" width="17.44140625" style="121" customWidth="1"/>
    <col min="9246" max="9246" width="5.109375" style="121" customWidth="1"/>
    <col min="9247" max="9247" width="3.5546875" style="121" customWidth="1"/>
    <col min="9248" max="9248" width="7.44140625" style="121" customWidth="1"/>
    <col min="9249" max="9249" width="25.109375" style="121" customWidth="1"/>
    <col min="9250" max="9250" width="8.6640625" style="121" customWidth="1"/>
    <col min="9251" max="9251" width="10" style="121" customWidth="1"/>
    <col min="9252" max="9252" width="8.6640625" style="121" customWidth="1"/>
    <col min="9253" max="9253" width="3.88671875" style="121" customWidth="1"/>
    <col min="9254" max="9254" width="19.33203125" style="121" customWidth="1"/>
    <col min="9255" max="9255" width="11.44140625" style="121" customWidth="1"/>
    <col min="9256" max="9256" width="13.33203125" style="121" customWidth="1"/>
    <col min="9257" max="9257" width="6.33203125" style="121" customWidth="1"/>
    <col min="9258" max="9268" width="0" style="121" hidden="1" customWidth="1"/>
    <col min="9269" max="9472" width="11.44140625" style="121"/>
    <col min="9473" max="9473" width="6.109375" style="121" customWidth="1"/>
    <col min="9474" max="9474" width="0" style="121" hidden="1" customWidth="1"/>
    <col min="9475" max="9475" width="20.33203125" style="121" customWidth="1"/>
    <col min="9476" max="9476" width="19.109375" style="121" customWidth="1"/>
    <col min="9477" max="9477" width="18" style="121" customWidth="1"/>
    <col min="9478" max="9478" width="17.88671875" style="121" customWidth="1"/>
    <col min="9479" max="9479" width="15.44140625" style="121" customWidth="1"/>
    <col min="9480" max="9480" width="20.33203125" style="121" customWidth="1"/>
    <col min="9481" max="9481" width="20.109375" style="121" customWidth="1"/>
    <col min="9482" max="9482" width="9.109375" style="121" customWidth="1"/>
    <col min="9483" max="9483" width="8.88671875" style="121" customWidth="1"/>
    <col min="9484" max="9484" width="14.5546875" style="121" customWidth="1"/>
    <col min="9485" max="9485" width="9.6640625" style="121" customWidth="1"/>
    <col min="9486" max="9486" width="9.109375" style="121" customWidth="1"/>
    <col min="9487" max="9487" width="5.6640625" style="121" customWidth="1"/>
    <col min="9488" max="9488" width="12.6640625" style="121" customWidth="1"/>
    <col min="9489" max="9489" width="12.33203125" style="121" customWidth="1"/>
    <col min="9490" max="9490" width="6.6640625" style="121" customWidth="1"/>
    <col min="9491" max="9491" width="6" style="121" customWidth="1"/>
    <col min="9492" max="9492" width="14" style="121" customWidth="1"/>
    <col min="9493" max="9493" width="13.33203125" style="121" customWidth="1"/>
    <col min="9494" max="9495" width="14.33203125" style="121" customWidth="1"/>
    <col min="9496" max="9497" width="0" style="121" hidden="1" customWidth="1"/>
    <col min="9498" max="9498" width="18" style="121" customWidth="1"/>
    <col min="9499" max="9499" width="13.109375" style="121" customWidth="1"/>
    <col min="9500" max="9500" width="0" style="121" hidden="1" customWidth="1"/>
    <col min="9501" max="9501" width="17.44140625" style="121" customWidth="1"/>
    <col min="9502" max="9502" width="5.109375" style="121" customWidth="1"/>
    <col min="9503" max="9503" width="3.5546875" style="121" customWidth="1"/>
    <col min="9504" max="9504" width="7.44140625" style="121" customWidth="1"/>
    <col min="9505" max="9505" width="25.109375" style="121" customWidth="1"/>
    <col min="9506" max="9506" width="8.6640625" style="121" customWidth="1"/>
    <col min="9507" max="9507" width="10" style="121" customWidth="1"/>
    <col min="9508" max="9508" width="8.6640625" style="121" customWidth="1"/>
    <col min="9509" max="9509" width="3.88671875" style="121" customWidth="1"/>
    <col min="9510" max="9510" width="19.33203125" style="121" customWidth="1"/>
    <col min="9511" max="9511" width="11.44140625" style="121" customWidth="1"/>
    <col min="9512" max="9512" width="13.33203125" style="121" customWidth="1"/>
    <col min="9513" max="9513" width="6.33203125" style="121" customWidth="1"/>
    <col min="9514" max="9524" width="0" style="121" hidden="1" customWidth="1"/>
    <col min="9525" max="9728" width="11.44140625" style="121"/>
    <col min="9729" max="9729" width="6.109375" style="121" customWidth="1"/>
    <col min="9730" max="9730" width="0" style="121" hidden="1" customWidth="1"/>
    <col min="9731" max="9731" width="20.33203125" style="121" customWidth="1"/>
    <col min="9732" max="9732" width="19.109375" style="121" customWidth="1"/>
    <col min="9733" max="9733" width="18" style="121" customWidth="1"/>
    <col min="9734" max="9734" width="17.88671875" style="121" customWidth="1"/>
    <col min="9735" max="9735" width="15.44140625" style="121" customWidth="1"/>
    <col min="9736" max="9736" width="20.33203125" style="121" customWidth="1"/>
    <col min="9737" max="9737" width="20.109375" style="121" customWidth="1"/>
    <col min="9738" max="9738" width="9.109375" style="121" customWidth="1"/>
    <col min="9739" max="9739" width="8.88671875" style="121" customWidth="1"/>
    <col min="9740" max="9740" width="14.5546875" style="121" customWidth="1"/>
    <col min="9741" max="9741" width="9.6640625" style="121" customWidth="1"/>
    <col min="9742" max="9742" width="9.109375" style="121" customWidth="1"/>
    <col min="9743" max="9743" width="5.6640625" style="121" customWidth="1"/>
    <col min="9744" max="9744" width="12.6640625" style="121" customWidth="1"/>
    <col min="9745" max="9745" width="12.33203125" style="121" customWidth="1"/>
    <col min="9746" max="9746" width="6.6640625" style="121" customWidth="1"/>
    <col min="9747" max="9747" width="6" style="121" customWidth="1"/>
    <col min="9748" max="9748" width="14" style="121" customWidth="1"/>
    <col min="9749" max="9749" width="13.33203125" style="121" customWidth="1"/>
    <col min="9750" max="9751" width="14.33203125" style="121" customWidth="1"/>
    <col min="9752" max="9753" width="0" style="121" hidden="1" customWidth="1"/>
    <col min="9754" max="9754" width="18" style="121" customWidth="1"/>
    <col min="9755" max="9755" width="13.109375" style="121" customWidth="1"/>
    <col min="9756" max="9756" width="0" style="121" hidden="1" customWidth="1"/>
    <col min="9757" max="9757" width="17.44140625" style="121" customWidth="1"/>
    <col min="9758" max="9758" width="5.109375" style="121" customWidth="1"/>
    <col min="9759" max="9759" width="3.5546875" style="121" customWidth="1"/>
    <col min="9760" max="9760" width="7.44140625" style="121" customWidth="1"/>
    <col min="9761" max="9761" width="25.109375" style="121" customWidth="1"/>
    <col min="9762" max="9762" width="8.6640625" style="121" customWidth="1"/>
    <col min="9763" max="9763" width="10" style="121" customWidth="1"/>
    <col min="9764" max="9764" width="8.6640625" style="121" customWidth="1"/>
    <col min="9765" max="9765" width="3.88671875" style="121" customWidth="1"/>
    <col min="9766" max="9766" width="19.33203125" style="121" customWidth="1"/>
    <col min="9767" max="9767" width="11.44140625" style="121" customWidth="1"/>
    <col min="9768" max="9768" width="13.33203125" style="121" customWidth="1"/>
    <col min="9769" max="9769" width="6.33203125" style="121" customWidth="1"/>
    <col min="9770" max="9780" width="0" style="121" hidden="1" customWidth="1"/>
    <col min="9781" max="9984" width="11.44140625" style="121"/>
    <col min="9985" max="9985" width="6.109375" style="121" customWidth="1"/>
    <col min="9986" max="9986" width="0" style="121" hidden="1" customWidth="1"/>
    <col min="9987" max="9987" width="20.33203125" style="121" customWidth="1"/>
    <col min="9988" max="9988" width="19.109375" style="121" customWidth="1"/>
    <col min="9989" max="9989" width="18" style="121" customWidth="1"/>
    <col min="9990" max="9990" width="17.88671875" style="121" customWidth="1"/>
    <col min="9991" max="9991" width="15.44140625" style="121" customWidth="1"/>
    <col min="9992" max="9992" width="20.33203125" style="121" customWidth="1"/>
    <col min="9993" max="9993" width="20.109375" style="121" customWidth="1"/>
    <col min="9994" max="9994" width="9.109375" style="121" customWidth="1"/>
    <col min="9995" max="9995" width="8.88671875" style="121" customWidth="1"/>
    <col min="9996" max="9996" width="14.5546875" style="121" customWidth="1"/>
    <col min="9997" max="9997" width="9.6640625" style="121" customWidth="1"/>
    <col min="9998" max="9998" width="9.109375" style="121" customWidth="1"/>
    <col min="9999" max="9999" width="5.6640625" style="121" customWidth="1"/>
    <col min="10000" max="10000" width="12.6640625" style="121" customWidth="1"/>
    <col min="10001" max="10001" width="12.33203125" style="121" customWidth="1"/>
    <col min="10002" max="10002" width="6.6640625" style="121" customWidth="1"/>
    <col min="10003" max="10003" width="6" style="121" customWidth="1"/>
    <col min="10004" max="10004" width="14" style="121" customWidth="1"/>
    <col min="10005" max="10005" width="13.33203125" style="121" customWidth="1"/>
    <col min="10006" max="10007" width="14.33203125" style="121" customWidth="1"/>
    <col min="10008" max="10009" width="0" style="121" hidden="1" customWidth="1"/>
    <col min="10010" max="10010" width="18" style="121" customWidth="1"/>
    <col min="10011" max="10011" width="13.109375" style="121" customWidth="1"/>
    <col min="10012" max="10012" width="0" style="121" hidden="1" customWidth="1"/>
    <col min="10013" max="10013" width="17.44140625" style="121" customWidth="1"/>
    <col min="10014" max="10014" width="5.109375" style="121" customWidth="1"/>
    <col min="10015" max="10015" width="3.5546875" style="121" customWidth="1"/>
    <col min="10016" max="10016" width="7.44140625" style="121" customWidth="1"/>
    <col min="10017" max="10017" width="25.109375" style="121" customWidth="1"/>
    <col min="10018" max="10018" width="8.6640625" style="121" customWidth="1"/>
    <col min="10019" max="10019" width="10" style="121" customWidth="1"/>
    <col min="10020" max="10020" width="8.6640625" style="121" customWidth="1"/>
    <col min="10021" max="10021" width="3.88671875" style="121" customWidth="1"/>
    <col min="10022" max="10022" width="19.33203125" style="121" customWidth="1"/>
    <col min="10023" max="10023" width="11.44140625" style="121" customWidth="1"/>
    <col min="10024" max="10024" width="13.33203125" style="121" customWidth="1"/>
    <col min="10025" max="10025" width="6.33203125" style="121" customWidth="1"/>
    <col min="10026" max="10036" width="0" style="121" hidden="1" customWidth="1"/>
    <col min="10037" max="10240" width="11.44140625" style="121"/>
    <col min="10241" max="10241" width="6.109375" style="121" customWidth="1"/>
    <col min="10242" max="10242" width="0" style="121" hidden="1" customWidth="1"/>
    <col min="10243" max="10243" width="20.33203125" style="121" customWidth="1"/>
    <col min="10244" max="10244" width="19.109375" style="121" customWidth="1"/>
    <col min="10245" max="10245" width="18" style="121" customWidth="1"/>
    <col min="10246" max="10246" width="17.88671875" style="121" customWidth="1"/>
    <col min="10247" max="10247" width="15.44140625" style="121" customWidth="1"/>
    <col min="10248" max="10248" width="20.33203125" style="121" customWidth="1"/>
    <col min="10249" max="10249" width="20.109375" style="121" customWidth="1"/>
    <col min="10250" max="10250" width="9.109375" style="121" customWidth="1"/>
    <col min="10251" max="10251" width="8.88671875" style="121" customWidth="1"/>
    <col min="10252" max="10252" width="14.5546875" style="121" customWidth="1"/>
    <col min="10253" max="10253" width="9.6640625" style="121" customWidth="1"/>
    <col min="10254" max="10254" width="9.109375" style="121" customWidth="1"/>
    <col min="10255" max="10255" width="5.6640625" style="121" customWidth="1"/>
    <col min="10256" max="10256" width="12.6640625" style="121" customWidth="1"/>
    <col min="10257" max="10257" width="12.33203125" style="121" customWidth="1"/>
    <col min="10258" max="10258" width="6.6640625" style="121" customWidth="1"/>
    <col min="10259" max="10259" width="6" style="121" customWidth="1"/>
    <col min="10260" max="10260" width="14" style="121" customWidth="1"/>
    <col min="10261" max="10261" width="13.33203125" style="121" customWidth="1"/>
    <col min="10262" max="10263" width="14.33203125" style="121" customWidth="1"/>
    <col min="10264" max="10265" width="0" style="121" hidden="1" customWidth="1"/>
    <col min="10266" max="10266" width="18" style="121" customWidth="1"/>
    <col min="10267" max="10267" width="13.109375" style="121" customWidth="1"/>
    <col min="10268" max="10268" width="0" style="121" hidden="1" customWidth="1"/>
    <col min="10269" max="10269" width="17.44140625" style="121" customWidth="1"/>
    <col min="10270" max="10270" width="5.109375" style="121" customWidth="1"/>
    <col min="10271" max="10271" width="3.5546875" style="121" customWidth="1"/>
    <col min="10272" max="10272" width="7.44140625" style="121" customWidth="1"/>
    <col min="10273" max="10273" width="25.109375" style="121" customWidth="1"/>
    <col min="10274" max="10274" width="8.6640625" style="121" customWidth="1"/>
    <col min="10275" max="10275" width="10" style="121" customWidth="1"/>
    <col min="10276" max="10276" width="8.6640625" style="121" customWidth="1"/>
    <col min="10277" max="10277" width="3.88671875" style="121" customWidth="1"/>
    <col min="10278" max="10278" width="19.33203125" style="121" customWidth="1"/>
    <col min="10279" max="10279" width="11.44140625" style="121" customWidth="1"/>
    <col min="10280" max="10280" width="13.33203125" style="121" customWidth="1"/>
    <col min="10281" max="10281" width="6.33203125" style="121" customWidth="1"/>
    <col min="10282" max="10292" width="0" style="121" hidden="1" customWidth="1"/>
    <col min="10293" max="10496" width="11.44140625" style="121"/>
    <col min="10497" max="10497" width="6.109375" style="121" customWidth="1"/>
    <col min="10498" max="10498" width="0" style="121" hidden="1" customWidth="1"/>
    <col min="10499" max="10499" width="20.33203125" style="121" customWidth="1"/>
    <col min="10500" max="10500" width="19.109375" style="121" customWidth="1"/>
    <col min="10501" max="10501" width="18" style="121" customWidth="1"/>
    <col min="10502" max="10502" width="17.88671875" style="121" customWidth="1"/>
    <col min="10503" max="10503" width="15.44140625" style="121" customWidth="1"/>
    <col min="10504" max="10504" width="20.33203125" style="121" customWidth="1"/>
    <col min="10505" max="10505" width="20.109375" style="121" customWidth="1"/>
    <col min="10506" max="10506" width="9.109375" style="121" customWidth="1"/>
    <col min="10507" max="10507" width="8.88671875" style="121" customWidth="1"/>
    <col min="10508" max="10508" width="14.5546875" style="121" customWidth="1"/>
    <col min="10509" max="10509" width="9.6640625" style="121" customWidth="1"/>
    <col min="10510" max="10510" width="9.109375" style="121" customWidth="1"/>
    <col min="10511" max="10511" width="5.6640625" style="121" customWidth="1"/>
    <col min="10512" max="10512" width="12.6640625" style="121" customWidth="1"/>
    <col min="10513" max="10513" width="12.33203125" style="121" customWidth="1"/>
    <col min="10514" max="10514" width="6.6640625" style="121" customWidth="1"/>
    <col min="10515" max="10515" width="6" style="121" customWidth="1"/>
    <col min="10516" max="10516" width="14" style="121" customWidth="1"/>
    <col min="10517" max="10517" width="13.33203125" style="121" customWidth="1"/>
    <col min="10518" max="10519" width="14.33203125" style="121" customWidth="1"/>
    <col min="10520" max="10521" width="0" style="121" hidden="1" customWidth="1"/>
    <col min="10522" max="10522" width="18" style="121" customWidth="1"/>
    <col min="10523" max="10523" width="13.109375" style="121" customWidth="1"/>
    <col min="10524" max="10524" width="0" style="121" hidden="1" customWidth="1"/>
    <col min="10525" max="10525" width="17.44140625" style="121" customWidth="1"/>
    <col min="10526" max="10526" width="5.109375" style="121" customWidth="1"/>
    <col min="10527" max="10527" width="3.5546875" style="121" customWidth="1"/>
    <col min="10528" max="10528" width="7.44140625" style="121" customWidth="1"/>
    <col min="10529" max="10529" width="25.109375" style="121" customWidth="1"/>
    <col min="10530" max="10530" width="8.6640625" style="121" customWidth="1"/>
    <col min="10531" max="10531" width="10" style="121" customWidth="1"/>
    <col min="10532" max="10532" width="8.6640625" style="121" customWidth="1"/>
    <col min="10533" max="10533" width="3.88671875" style="121" customWidth="1"/>
    <col min="10534" max="10534" width="19.33203125" style="121" customWidth="1"/>
    <col min="10535" max="10535" width="11.44140625" style="121" customWidth="1"/>
    <col min="10536" max="10536" width="13.33203125" style="121" customWidth="1"/>
    <col min="10537" max="10537" width="6.33203125" style="121" customWidth="1"/>
    <col min="10538" max="10548" width="0" style="121" hidden="1" customWidth="1"/>
    <col min="10549" max="10752" width="11.44140625" style="121"/>
    <col min="10753" max="10753" width="6.109375" style="121" customWidth="1"/>
    <col min="10754" max="10754" width="0" style="121" hidden="1" customWidth="1"/>
    <col min="10755" max="10755" width="20.33203125" style="121" customWidth="1"/>
    <col min="10756" max="10756" width="19.109375" style="121" customWidth="1"/>
    <col min="10757" max="10757" width="18" style="121" customWidth="1"/>
    <col min="10758" max="10758" width="17.88671875" style="121" customWidth="1"/>
    <col min="10759" max="10759" width="15.44140625" style="121" customWidth="1"/>
    <col min="10760" max="10760" width="20.33203125" style="121" customWidth="1"/>
    <col min="10761" max="10761" width="20.109375" style="121" customWidth="1"/>
    <col min="10762" max="10762" width="9.109375" style="121" customWidth="1"/>
    <col min="10763" max="10763" width="8.88671875" style="121" customWidth="1"/>
    <col min="10764" max="10764" width="14.5546875" style="121" customWidth="1"/>
    <col min="10765" max="10765" width="9.6640625" style="121" customWidth="1"/>
    <col min="10766" max="10766" width="9.109375" style="121" customWidth="1"/>
    <col min="10767" max="10767" width="5.6640625" style="121" customWidth="1"/>
    <col min="10768" max="10768" width="12.6640625" style="121" customWidth="1"/>
    <col min="10769" max="10769" width="12.33203125" style="121" customWidth="1"/>
    <col min="10770" max="10770" width="6.6640625" style="121" customWidth="1"/>
    <col min="10771" max="10771" width="6" style="121" customWidth="1"/>
    <col min="10772" max="10772" width="14" style="121" customWidth="1"/>
    <col min="10773" max="10773" width="13.33203125" style="121" customWidth="1"/>
    <col min="10774" max="10775" width="14.33203125" style="121" customWidth="1"/>
    <col min="10776" max="10777" width="0" style="121" hidden="1" customWidth="1"/>
    <col min="10778" max="10778" width="18" style="121" customWidth="1"/>
    <col min="10779" max="10779" width="13.109375" style="121" customWidth="1"/>
    <col min="10780" max="10780" width="0" style="121" hidden="1" customWidth="1"/>
    <col min="10781" max="10781" width="17.44140625" style="121" customWidth="1"/>
    <col min="10782" max="10782" width="5.109375" style="121" customWidth="1"/>
    <col min="10783" max="10783" width="3.5546875" style="121" customWidth="1"/>
    <col min="10784" max="10784" width="7.44140625" style="121" customWidth="1"/>
    <col min="10785" max="10785" width="25.109375" style="121" customWidth="1"/>
    <col min="10786" max="10786" width="8.6640625" style="121" customWidth="1"/>
    <col min="10787" max="10787" width="10" style="121" customWidth="1"/>
    <col min="10788" max="10788" width="8.6640625" style="121" customWidth="1"/>
    <col min="10789" max="10789" width="3.88671875" style="121" customWidth="1"/>
    <col min="10790" max="10790" width="19.33203125" style="121" customWidth="1"/>
    <col min="10791" max="10791" width="11.44140625" style="121" customWidth="1"/>
    <col min="10792" max="10792" width="13.33203125" style="121" customWidth="1"/>
    <col min="10793" max="10793" width="6.33203125" style="121" customWidth="1"/>
    <col min="10794" max="10804" width="0" style="121" hidden="1" customWidth="1"/>
    <col min="10805" max="11008" width="11.44140625" style="121"/>
    <col min="11009" max="11009" width="6.109375" style="121" customWidth="1"/>
    <col min="11010" max="11010" width="0" style="121" hidden="1" customWidth="1"/>
    <col min="11011" max="11011" width="20.33203125" style="121" customWidth="1"/>
    <col min="11012" max="11012" width="19.109375" style="121" customWidth="1"/>
    <col min="11013" max="11013" width="18" style="121" customWidth="1"/>
    <col min="11014" max="11014" width="17.88671875" style="121" customWidth="1"/>
    <col min="11015" max="11015" width="15.44140625" style="121" customWidth="1"/>
    <col min="11016" max="11016" width="20.33203125" style="121" customWidth="1"/>
    <col min="11017" max="11017" width="20.109375" style="121" customWidth="1"/>
    <col min="11018" max="11018" width="9.109375" style="121" customWidth="1"/>
    <col min="11019" max="11019" width="8.88671875" style="121" customWidth="1"/>
    <col min="11020" max="11020" width="14.5546875" style="121" customWidth="1"/>
    <col min="11021" max="11021" width="9.6640625" style="121" customWidth="1"/>
    <col min="11022" max="11022" width="9.109375" style="121" customWidth="1"/>
    <col min="11023" max="11023" width="5.6640625" style="121" customWidth="1"/>
    <col min="11024" max="11024" width="12.6640625" style="121" customWidth="1"/>
    <col min="11025" max="11025" width="12.33203125" style="121" customWidth="1"/>
    <col min="11026" max="11026" width="6.6640625" style="121" customWidth="1"/>
    <col min="11027" max="11027" width="6" style="121" customWidth="1"/>
    <col min="11028" max="11028" width="14" style="121" customWidth="1"/>
    <col min="11029" max="11029" width="13.33203125" style="121" customWidth="1"/>
    <col min="11030" max="11031" width="14.33203125" style="121" customWidth="1"/>
    <col min="11032" max="11033" width="0" style="121" hidden="1" customWidth="1"/>
    <col min="11034" max="11034" width="18" style="121" customWidth="1"/>
    <col min="11035" max="11035" width="13.109375" style="121" customWidth="1"/>
    <col min="11036" max="11036" width="0" style="121" hidden="1" customWidth="1"/>
    <col min="11037" max="11037" width="17.44140625" style="121" customWidth="1"/>
    <col min="11038" max="11038" width="5.109375" style="121" customWidth="1"/>
    <col min="11039" max="11039" width="3.5546875" style="121" customWidth="1"/>
    <col min="11040" max="11040" width="7.44140625" style="121" customWidth="1"/>
    <col min="11041" max="11041" width="25.109375" style="121" customWidth="1"/>
    <col min="11042" max="11042" width="8.6640625" style="121" customWidth="1"/>
    <col min="11043" max="11043" width="10" style="121" customWidth="1"/>
    <col min="11044" max="11044" width="8.6640625" style="121" customWidth="1"/>
    <col min="11045" max="11045" width="3.88671875" style="121" customWidth="1"/>
    <col min="11046" max="11046" width="19.33203125" style="121" customWidth="1"/>
    <col min="11047" max="11047" width="11.44140625" style="121" customWidth="1"/>
    <col min="11048" max="11048" width="13.33203125" style="121" customWidth="1"/>
    <col min="11049" max="11049" width="6.33203125" style="121" customWidth="1"/>
    <col min="11050" max="11060" width="0" style="121" hidden="1" customWidth="1"/>
    <col min="11061" max="11264" width="11.44140625" style="121"/>
    <col min="11265" max="11265" width="6.109375" style="121" customWidth="1"/>
    <col min="11266" max="11266" width="0" style="121" hidden="1" customWidth="1"/>
    <col min="11267" max="11267" width="20.33203125" style="121" customWidth="1"/>
    <col min="11268" max="11268" width="19.109375" style="121" customWidth="1"/>
    <col min="11269" max="11269" width="18" style="121" customWidth="1"/>
    <col min="11270" max="11270" width="17.88671875" style="121" customWidth="1"/>
    <col min="11271" max="11271" width="15.44140625" style="121" customWidth="1"/>
    <col min="11272" max="11272" width="20.33203125" style="121" customWidth="1"/>
    <col min="11273" max="11273" width="20.109375" style="121" customWidth="1"/>
    <col min="11274" max="11274" width="9.109375" style="121" customWidth="1"/>
    <col min="11275" max="11275" width="8.88671875" style="121" customWidth="1"/>
    <col min="11276" max="11276" width="14.5546875" style="121" customWidth="1"/>
    <col min="11277" max="11277" width="9.6640625" style="121" customWidth="1"/>
    <col min="11278" max="11278" width="9.109375" style="121" customWidth="1"/>
    <col min="11279" max="11279" width="5.6640625" style="121" customWidth="1"/>
    <col min="11280" max="11280" width="12.6640625" style="121" customWidth="1"/>
    <col min="11281" max="11281" width="12.33203125" style="121" customWidth="1"/>
    <col min="11282" max="11282" width="6.6640625" style="121" customWidth="1"/>
    <col min="11283" max="11283" width="6" style="121" customWidth="1"/>
    <col min="11284" max="11284" width="14" style="121" customWidth="1"/>
    <col min="11285" max="11285" width="13.33203125" style="121" customWidth="1"/>
    <col min="11286" max="11287" width="14.33203125" style="121" customWidth="1"/>
    <col min="11288" max="11289" width="0" style="121" hidden="1" customWidth="1"/>
    <col min="11290" max="11290" width="18" style="121" customWidth="1"/>
    <col min="11291" max="11291" width="13.109375" style="121" customWidth="1"/>
    <col min="11292" max="11292" width="0" style="121" hidden="1" customWidth="1"/>
    <col min="11293" max="11293" width="17.44140625" style="121" customWidth="1"/>
    <col min="11294" max="11294" width="5.109375" style="121" customWidth="1"/>
    <col min="11295" max="11295" width="3.5546875" style="121" customWidth="1"/>
    <col min="11296" max="11296" width="7.44140625" style="121" customWidth="1"/>
    <col min="11297" max="11297" width="25.109375" style="121" customWidth="1"/>
    <col min="11298" max="11298" width="8.6640625" style="121" customWidth="1"/>
    <col min="11299" max="11299" width="10" style="121" customWidth="1"/>
    <col min="11300" max="11300" width="8.6640625" style="121" customWidth="1"/>
    <col min="11301" max="11301" width="3.88671875" style="121" customWidth="1"/>
    <col min="11302" max="11302" width="19.33203125" style="121" customWidth="1"/>
    <col min="11303" max="11303" width="11.44140625" style="121" customWidth="1"/>
    <col min="11304" max="11304" width="13.33203125" style="121" customWidth="1"/>
    <col min="11305" max="11305" width="6.33203125" style="121" customWidth="1"/>
    <col min="11306" max="11316" width="0" style="121" hidden="1" customWidth="1"/>
    <col min="11317" max="11520" width="11.44140625" style="121"/>
    <col min="11521" max="11521" width="6.109375" style="121" customWidth="1"/>
    <col min="11522" max="11522" width="0" style="121" hidden="1" customWidth="1"/>
    <col min="11523" max="11523" width="20.33203125" style="121" customWidth="1"/>
    <col min="11524" max="11524" width="19.109375" style="121" customWidth="1"/>
    <col min="11525" max="11525" width="18" style="121" customWidth="1"/>
    <col min="11526" max="11526" width="17.88671875" style="121" customWidth="1"/>
    <col min="11527" max="11527" width="15.44140625" style="121" customWidth="1"/>
    <col min="11528" max="11528" width="20.33203125" style="121" customWidth="1"/>
    <col min="11529" max="11529" width="20.109375" style="121" customWidth="1"/>
    <col min="11530" max="11530" width="9.109375" style="121" customWidth="1"/>
    <col min="11531" max="11531" width="8.88671875" style="121" customWidth="1"/>
    <col min="11532" max="11532" width="14.5546875" style="121" customWidth="1"/>
    <col min="11533" max="11533" width="9.6640625" style="121" customWidth="1"/>
    <col min="11534" max="11534" width="9.109375" style="121" customWidth="1"/>
    <col min="11535" max="11535" width="5.6640625" style="121" customWidth="1"/>
    <col min="11536" max="11536" width="12.6640625" style="121" customWidth="1"/>
    <col min="11537" max="11537" width="12.33203125" style="121" customWidth="1"/>
    <col min="11538" max="11538" width="6.6640625" style="121" customWidth="1"/>
    <col min="11539" max="11539" width="6" style="121" customWidth="1"/>
    <col min="11540" max="11540" width="14" style="121" customWidth="1"/>
    <col min="11541" max="11541" width="13.33203125" style="121" customWidth="1"/>
    <col min="11542" max="11543" width="14.33203125" style="121" customWidth="1"/>
    <col min="11544" max="11545" width="0" style="121" hidden="1" customWidth="1"/>
    <col min="11546" max="11546" width="18" style="121" customWidth="1"/>
    <col min="11547" max="11547" width="13.109375" style="121" customWidth="1"/>
    <col min="11548" max="11548" width="0" style="121" hidden="1" customWidth="1"/>
    <col min="11549" max="11549" width="17.44140625" style="121" customWidth="1"/>
    <col min="11550" max="11550" width="5.109375" style="121" customWidth="1"/>
    <col min="11551" max="11551" width="3.5546875" style="121" customWidth="1"/>
    <col min="11552" max="11552" width="7.44140625" style="121" customWidth="1"/>
    <col min="11553" max="11553" width="25.109375" style="121" customWidth="1"/>
    <col min="11554" max="11554" width="8.6640625" style="121" customWidth="1"/>
    <col min="11555" max="11555" width="10" style="121" customWidth="1"/>
    <col min="11556" max="11556" width="8.6640625" style="121" customWidth="1"/>
    <col min="11557" max="11557" width="3.88671875" style="121" customWidth="1"/>
    <col min="11558" max="11558" width="19.33203125" style="121" customWidth="1"/>
    <col min="11559" max="11559" width="11.44140625" style="121" customWidth="1"/>
    <col min="11560" max="11560" width="13.33203125" style="121" customWidth="1"/>
    <col min="11561" max="11561" width="6.33203125" style="121" customWidth="1"/>
    <col min="11562" max="11572" width="0" style="121" hidden="1" customWidth="1"/>
    <col min="11573" max="11776" width="11.44140625" style="121"/>
    <col min="11777" max="11777" width="6.109375" style="121" customWidth="1"/>
    <col min="11778" max="11778" width="0" style="121" hidden="1" customWidth="1"/>
    <col min="11779" max="11779" width="20.33203125" style="121" customWidth="1"/>
    <col min="11780" max="11780" width="19.109375" style="121" customWidth="1"/>
    <col min="11781" max="11781" width="18" style="121" customWidth="1"/>
    <col min="11782" max="11782" width="17.88671875" style="121" customWidth="1"/>
    <col min="11783" max="11783" width="15.44140625" style="121" customWidth="1"/>
    <col min="11784" max="11784" width="20.33203125" style="121" customWidth="1"/>
    <col min="11785" max="11785" width="20.109375" style="121" customWidth="1"/>
    <col min="11786" max="11786" width="9.109375" style="121" customWidth="1"/>
    <col min="11787" max="11787" width="8.88671875" style="121" customWidth="1"/>
    <col min="11788" max="11788" width="14.5546875" style="121" customWidth="1"/>
    <col min="11789" max="11789" width="9.6640625" style="121" customWidth="1"/>
    <col min="11790" max="11790" width="9.109375" style="121" customWidth="1"/>
    <col min="11791" max="11791" width="5.6640625" style="121" customWidth="1"/>
    <col min="11792" max="11792" width="12.6640625" style="121" customWidth="1"/>
    <col min="11793" max="11793" width="12.33203125" style="121" customWidth="1"/>
    <col min="11794" max="11794" width="6.6640625" style="121" customWidth="1"/>
    <col min="11795" max="11795" width="6" style="121" customWidth="1"/>
    <col min="11796" max="11796" width="14" style="121" customWidth="1"/>
    <col min="11797" max="11797" width="13.33203125" style="121" customWidth="1"/>
    <col min="11798" max="11799" width="14.33203125" style="121" customWidth="1"/>
    <col min="11800" max="11801" width="0" style="121" hidden="1" customWidth="1"/>
    <col min="11802" max="11802" width="18" style="121" customWidth="1"/>
    <col min="11803" max="11803" width="13.109375" style="121" customWidth="1"/>
    <col min="11804" max="11804" width="0" style="121" hidden="1" customWidth="1"/>
    <col min="11805" max="11805" width="17.44140625" style="121" customWidth="1"/>
    <col min="11806" max="11806" width="5.109375" style="121" customWidth="1"/>
    <col min="11807" max="11807" width="3.5546875" style="121" customWidth="1"/>
    <col min="11808" max="11808" width="7.44140625" style="121" customWidth="1"/>
    <col min="11809" max="11809" width="25.109375" style="121" customWidth="1"/>
    <col min="11810" max="11810" width="8.6640625" style="121" customWidth="1"/>
    <col min="11811" max="11811" width="10" style="121" customWidth="1"/>
    <col min="11812" max="11812" width="8.6640625" style="121" customWidth="1"/>
    <col min="11813" max="11813" width="3.88671875" style="121" customWidth="1"/>
    <col min="11814" max="11814" width="19.33203125" style="121" customWidth="1"/>
    <col min="11815" max="11815" width="11.44140625" style="121" customWidth="1"/>
    <col min="11816" max="11816" width="13.33203125" style="121" customWidth="1"/>
    <col min="11817" max="11817" width="6.33203125" style="121" customWidth="1"/>
    <col min="11818" max="11828" width="0" style="121" hidden="1" customWidth="1"/>
    <col min="11829" max="12032" width="11.44140625" style="121"/>
    <col min="12033" max="12033" width="6.109375" style="121" customWidth="1"/>
    <col min="12034" max="12034" width="0" style="121" hidden="1" customWidth="1"/>
    <col min="12035" max="12035" width="20.33203125" style="121" customWidth="1"/>
    <col min="12036" max="12036" width="19.109375" style="121" customWidth="1"/>
    <col min="12037" max="12037" width="18" style="121" customWidth="1"/>
    <col min="12038" max="12038" width="17.88671875" style="121" customWidth="1"/>
    <col min="12039" max="12039" width="15.44140625" style="121" customWidth="1"/>
    <col min="12040" max="12040" width="20.33203125" style="121" customWidth="1"/>
    <col min="12041" max="12041" width="20.109375" style="121" customWidth="1"/>
    <col min="12042" max="12042" width="9.109375" style="121" customWidth="1"/>
    <col min="12043" max="12043" width="8.88671875" style="121" customWidth="1"/>
    <col min="12044" max="12044" width="14.5546875" style="121" customWidth="1"/>
    <col min="12045" max="12045" width="9.6640625" style="121" customWidth="1"/>
    <col min="12046" max="12046" width="9.109375" style="121" customWidth="1"/>
    <col min="12047" max="12047" width="5.6640625" style="121" customWidth="1"/>
    <col min="12048" max="12048" width="12.6640625" style="121" customWidth="1"/>
    <col min="12049" max="12049" width="12.33203125" style="121" customWidth="1"/>
    <col min="12050" max="12050" width="6.6640625" style="121" customWidth="1"/>
    <col min="12051" max="12051" width="6" style="121" customWidth="1"/>
    <col min="12052" max="12052" width="14" style="121" customWidth="1"/>
    <col min="12053" max="12053" width="13.33203125" style="121" customWidth="1"/>
    <col min="12054" max="12055" width="14.33203125" style="121" customWidth="1"/>
    <col min="12056" max="12057" width="0" style="121" hidden="1" customWidth="1"/>
    <col min="12058" max="12058" width="18" style="121" customWidth="1"/>
    <col min="12059" max="12059" width="13.109375" style="121" customWidth="1"/>
    <col min="12060" max="12060" width="0" style="121" hidden="1" customWidth="1"/>
    <col min="12061" max="12061" width="17.44140625" style="121" customWidth="1"/>
    <col min="12062" max="12062" width="5.109375" style="121" customWidth="1"/>
    <col min="12063" max="12063" width="3.5546875" style="121" customWidth="1"/>
    <col min="12064" max="12064" width="7.44140625" style="121" customWidth="1"/>
    <col min="12065" max="12065" width="25.109375" style="121" customWidth="1"/>
    <col min="12066" max="12066" width="8.6640625" style="121" customWidth="1"/>
    <col min="12067" max="12067" width="10" style="121" customWidth="1"/>
    <col min="12068" max="12068" width="8.6640625" style="121" customWidth="1"/>
    <col min="12069" max="12069" width="3.88671875" style="121" customWidth="1"/>
    <col min="12070" max="12070" width="19.33203125" style="121" customWidth="1"/>
    <col min="12071" max="12071" width="11.44140625" style="121" customWidth="1"/>
    <col min="12072" max="12072" width="13.33203125" style="121" customWidth="1"/>
    <col min="12073" max="12073" width="6.33203125" style="121" customWidth="1"/>
    <col min="12074" max="12084" width="0" style="121" hidden="1" customWidth="1"/>
    <col min="12085" max="12288" width="11.44140625" style="121"/>
    <col min="12289" max="12289" width="6.109375" style="121" customWidth="1"/>
    <col min="12290" max="12290" width="0" style="121" hidden="1" customWidth="1"/>
    <col min="12291" max="12291" width="20.33203125" style="121" customWidth="1"/>
    <col min="12292" max="12292" width="19.109375" style="121" customWidth="1"/>
    <col min="12293" max="12293" width="18" style="121" customWidth="1"/>
    <col min="12294" max="12294" width="17.88671875" style="121" customWidth="1"/>
    <col min="12295" max="12295" width="15.44140625" style="121" customWidth="1"/>
    <col min="12296" max="12296" width="20.33203125" style="121" customWidth="1"/>
    <col min="12297" max="12297" width="20.109375" style="121" customWidth="1"/>
    <col min="12298" max="12298" width="9.109375" style="121" customWidth="1"/>
    <col min="12299" max="12299" width="8.88671875" style="121" customWidth="1"/>
    <col min="12300" max="12300" width="14.5546875" style="121" customWidth="1"/>
    <col min="12301" max="12301" width="9.6640625" style="121" customWidth="1"/>
    <col min="12302" max="12302" width="9.109375" style="121" customWidth="1"/>
    <col min="12303" max="12303" width="5.6640625" style="121" customWidth="1"/>
    <col min="12304" max="12304" width="12.6640625" style="121" customWidth="1"/>
    <col min="12305" max="12305" width="12.33203125" style="121" customWidth="1"/>
    <col min="12306" max="12306" width="6.6640625" style="121" customWidth="1"/>
    <col min="12307" max="12307" width="6" style="121" customWidth="1"/>
    <col min="12308" max="12308" width="14" style="121" customWidth="1"/>
    <col min="12309" max="12309" width="13.33203125" style="121" customWidth="1"/>
    <col min="12310" max="12311" width="14.33203125" style="121" customWidth="1"/>
    <col min="12312" max="12313" width="0" style="121" hidden="1" customWidth="1"/>
    <col min="12314" max="12314" width="18" style="121" customWidth="1"/>
    <col min="12315" max="12315" width="13.109375" style="121" customWidth="1"/>
    <col min="12316" max="12316" width="0" style="121" hidden="1" customWidth="1"/>
    <col min="12317" max="12317" width="17.44140625" style="121" customWidth="1"/>
    <col min="12318" max="12318" width="5.109375" style="121" customWidth="1"/>
    <col min="12319" max="12319" width="3.5546875" style="121" customWidth="1"/>
    <col min="12320" max="12320" width="7.44140625" style="121" customWidth="1"/>
    <col min="12321" max="12321" width="25.109375" style="121" customWidth="1"/>
    <col min="12322" max="12322" width="8.6640625" style="121" customWidth="1"/>
    <col min="12323" max="12323" width="10" style="121" customWidth="1"/>
    <col min="12324" max="12324" width="8.6640625" style="121" customWidth="1"/>
    <col min="12325" max="12325" width="3.88671875" style="121" customWidth="1"/>
    <col min="12326" max="12326" width="19.33203125" style="121" customWidth="1"/>
    <col min="12327" max="12327" width="11.44140625" style="121" customWidth="1"/>
    <col min="12328" max="12328" width="13.33203125" style="121" customWidth="1"/>
    <col min="12329" max="12329" width="6.33203125" style="121" customWidth="1"/>
    <col min="12330" max="12340" width="0" style="121" hidden="1" customWidth="1"/>
    <col min="12341" max="12544" width="11.44140625" style="121"/>
    <col min="12545" max="12545" width="6.109375" style="121" customWidth="1"/>
    <col min="12546" max="12546" width="0" style="121" hidden="1" customWidth="1"/>
    <col min="12547" max="12547" width="20.33203125" style="121" customWidth="1"/>
    <col min="12548" max="12548" width="19.109375" style="121" customWidth="1"/>
    <col min="12549" max="12549" width="18" style="121" customWidth="1"/>
    <col min="12550" max="12550" width="17.88671875" style="121" customWidth="1"/>
    <col min="12551" max="12551" width="15.44140625" style="121" customWidth="1"/>
    <col min="12552" max="12552" width="20.33203125" style="121" customWidth="1"/>
    <col min="12553" max="12553" width="20.109375" style="121" customWidth="1"/>
    <col min="12554" max="12554" width="9.109375" style="121" customWidth="1"/>
    <col min="12555" max="12555" width="8.88671875" style="121" customWidth="1"/>
    <col min="12556" max="12556" width="14.5546875" style="121" customWidth="1"/>
    <col min="12557" max="12557" width="9.6640625" style="121" customWidth="1"/>
    <col min="12558" max="12558" width="9.109375" style="121" customWidth="1"/>
    <col min="12559" max="12559" width="5.6640625" style="121" customWidth="1"/>
    <col min="12560" max="12560" width="12.6640625" style="121" customWidth="1"/>
    <col min="12561" max="12561" width="12.33203125" style="121" customWidth="1"/>
    <col min="12562" max="12562" width="6.6640625" style="121" customWidth="1"/>
    <col min="12563" max="12563" width="6" style="121" customWidth="1"/>
    <col min="12564" max="12564" width="14" style="121" customWidth="1"/>
    <col min="12565" max="12565" width="13.33203125" style="121" customWidth="1"/>
    <col min="12566" max="12567" width="14.33203125" style="121" customWidth="1"/>
    <col min="12568" max="12569" width="0" style="121" hidden="1" customWidth="1"/>
    <col min="12570" max="12570" width="18" style="121" customWidth="1"/>
    <col min="12571" max="12571" width="13.109375" style="121" customWidth="1"/>
    <col min="12572" max="12572" width="0" style="121" hidden="1" customWidth="1"/>
    <col min="12573" max="12573" width="17.44140625" style="121" customWidth="1"/>
    <col min="12574" max="12574" width="5.109375" style="121" customWidth="1"/>
    <col min="12575" max="12575" width="3.5546875" style="121" customWidth="1"/>
    <col min="12576" max="12576" width="7.44140625" style="121" customWidth="1"/>
    <col min="12577" max="12577" width="25.109375" style="121" customWidth="1"/>
    <col min="12578" max="12578" width="8.6640625" style="121" customWidth="1"/>
    <col min="12579" max="12579" width="10" style="121" customWidth="1"/>
    <col min="12580" max="12580" width="8.6640625" style="121" customWidth="1"/>
    <col min="12581" max="12581" width="3.88671875" style="121" customWidth="1"/>
    <col min="12582" max="12582" width="19.33203125" style="121" customWidth="1"/>
    <col min="12583" max="12583" width="11.44140625" style="121" customWidth="1"/>
    <col min="12584" max="12584" width="13.33203125" style="121" customWidth="1"/>
    <col min="12585" max="12585" width="6.33203125" style="121" customWidth="1"/>
    <col min="12586" max="12596" width="0" style="121" hidden="1" customWidth="1"/>
    <col min="12597" max="12800" width="11.44140625" style="121"/>
    <col min="12801" max="12801" width="6.109375" style="121" customWidth="1"/>
    <col min="12802" max="12802" width="0" style="121" hidden="1" customWidth="1"/>
    <col min="12803" max="12803" width="20.33203125" style="121" customWidth="1"/>
    <col min="12804" max="12804" width="19.109375" style="121" customWidth="1"/>
    <col min="12805" max="12805" width="18" style="121" customWidth="1"/>
    <col min="12806" max="12806" width="17.88671875" style="121" customWidth="1"/>
    <col min="12807" max="12807" width="15.44140625" style="121" customWidth="1"/>
    <col min="12808" max="12808" width="20.33203125" style="121" customWidth="1"/>
    <col min="12809" max="12809" width="20.109375" style="121" customWidth="1"/>
    <col min="12810" max="12810" width="9.109375" style="121" customWidth="1"/>
    <col min="12811" max="12811" width="8.88671875" style="121" customWidth="1"/>
    <col min="12812" max="12812" width="14.5546875" style="121" customWidth="1"/>
    <col min="12813" max="12813" width="9.6640625" style="121" customWidth="1"/>
    <col min="12814" max="12814" width="9.109375" style="121" customWidth="1"/>
    <col min="12815" max="12815" width="5.6640625" style="121" customWidth="1"/>
    <col min="12816" max="12816" width="12.6640625" style="121" customWidth="1"/>
    <col min="12817" max="12817" width="12.33203125" style="121" customWidth="1"/>
    <col min="12818" max="12818" width="6.6640625" style="121" customWidth="1"/>
    <col min="12819" max="12819" width="6" style="121" customWidth="1"/>
    <col min="12820" max="12820" width="14" style="121" customWidth="1"/>
    <col min="12821" max="12821" width="13.33203125" style="121" customWidth="1"/>
    <col min="12822" max="12823" width="14.33203125" style="121" customWidth="1"/>
    <col min="12824" max="12825" width="0" style="121" hidden="1" customWidth="1"/>
    <col min="12826" max="12826" width="18" style="121" customWidth="1"/>
    <col min="12827" max="12827" width="13.109375" style="121" customWidth="1"/>
    <col min="12828" max="12828" width="0" style="121" hidden="1" customWidth="1"/>
    <col min="12829" max="12829" width="17.44140625" style="121" customWidth="1"/>
    <col min="12830" max="12830" width="5.109375" style="121" customWidth="1"/>
    <col min="12831" max="12831" width="3.5546875" style="121" customWidth="1"/>
    <col min="12832" max="12832" width="7.44140625" style="121" customWidth="1"/>
    <col min="12833" max="12833" width="25.109375" style="121" customWidth="1"/>
    <col min="12834" max="12834" width="8.6640625" style="121" customWidth="1"/>
    <col min="12835" max="12835" width="10" style="121" customWidth="1"/>
    <col min="12836" max="12836" width="8.6640625" style="121" customWidth="1"/>
    <col min="12837" max="12837" width="3.88671875" style="121" customWidth="1"/>
    <col min="12838" max="12838" width="19.33203125" style="121" customWidth="1"/>
    <col min="12839" max="12839" width="11.44140625" style="121" customWidth="1"/>
    <col min="12840" max="12840" width="13.33203125" style="121" customWidth="1"/>
    <col min="12841" max="12841" width="6.33203125" style="121" customWidth="1"/>
    <col min="12842" max="12852" width="0" style="121" hidden="1" customWidth="1"/>
    <col min="12853" max="13056" width="11.44140625" style="121"/>
    <col min="13057" max="13057" width="6.109375" style="121" customWidth="1"/>
    <col min="13058" max="13058" width="0" style="121" hidden="1" customWidth="1"/>
    <col min="13059" max="13059" width="20.33203125" style="121" customWidth="1"/>
    <col min="13060" max="13060" width="19.109375" style="121" customWidth="1"/>
    <col min="13061" max="13061" width="18" style="121" customWidth="1"/>
    <col min="13062" max="13062" width="17.88671875" style="121" customWidth="1"/>
    <col min="13063" max="13063" width="15.44140625" style="121" customWidth="1"/>
    <col min="13064" max="13064" width="20.33203125" style="121" customWidth="1"/>
    <col min="13065" max="13065" width="20.109375" style="121" customWidth="1"/>
    <col min="13066" max="13066" width="9.109375" style="121" customWidth="1"/>
    <col min="13067" max="13067" width="8.88671875" style="121" customWidth="1"/>
    <col min="13068" max="13068" width="14.5546875" style="121" customWidth="1"/>
    <col min="13069" max="13069" width="9.6640625" style="121" customWidth="1"/>
    <col min="13070" max="13070" width="9.109375" style="121" customWidth="1"/>
    <col min="13071" max="13071" width="5.6640625" style="121" customWidth="1"/>
    <col min="13072" max="13072" width="12.6640625" style="121" customWidth="1"/>
    <col min="13073" max="13073" width="12.33203125" style="121" customWidth="1"/>
    <col min="13074" max="13074" width="6.6640625" style="121" customWidth="1"/>
    <col min="13075" max="13075" width="6" style="121" customWidth="1"/>
    <col min="13076" max="13076" width="14" style="121" customWidth="1"/>
    <col min="13077" max="13077" width="13.33203125" style="121" customWidth="1"/>
    <col min="13078" max="13079" width="14.33203125" style="121" customWidth="1"/>
    <col min="13080" max="13081" width="0" style="121" hidden="1" customWidth="1"/>
    <col min="13082" max="13082" width="18" style="121" customWidth="1"/>
    <col min="13083" max="13083" width="13.109375" style="121" customWidth="1"/>
    <col min="13084" max="13084" width="0" style="121" hidden="1" customWidth="1"/>
    <col min="13085" max="13085" width="17.44140625" style="121" customWidth="1"/>
    <col min="13086" max="13086" width="5.109375" style="121" customWidth="1"/>
    <col min="13087" max="13087" width="3.5546875" style="121" customWidth="1"/>
    <col min="13088" max="13088" width="7.44140625" style="121" customWidth="1"/>
    <col min="13089" max="13089" width="25.109375" style="121" customWidth="1"/>
    <col min="13090" max="13090" width="8.6640625" style="121" customWidth="1"/>
    <col min="13091" max="13091" width="10" style="121" customWidth="1"/>
    <col min="13092" max="13092" width="8.6640625" style="121" customWidth="1"/>
    <col min="13093" max="13093" width="3.88671875" style="121" customWidth="1"/>
    <col min="13094" max="13094" width="19.33203125" style="121" customWidth="1"/>
    <col min="13095" max="13095" width="11.44140625" style="121" customWidth="1"/>
    <col min="13096" max="13096" width="13.33203125" style="121" customWidth="1"/>
    <col min="13097" max="13097" width="6.33203125" style="121" customWidth="1"/>
    <col min="13098" max="13108" width="0" style="121" hidden="1" customWidth="1"/>
    <col min="13109" max="13312" width="11.44140625" style="121"/>
    <col min="13313" max="13313" width="6.109375" style="121" customWidth="1"/>
    <col min="13314" max="13314" width="0" style="121" hidden="1" customWidth="1"/>
    <col min="13315" max="13315" width="20.33203125" style="121" customWidth="1"/>
    <col min="13316" max="13316" width="19.109375" style="121" customWidth="1"/>
    <col min="13317" max="13317" width="18" style="121" customWidth="1"/>
    <col min="13318" max="13318" width="17.88671875" style="121" customWidth="1"/>
    <col min="13319" max="13319" width="15.44140625" style="121" customWidth="1"/>
    <col min="13320" max="13320" width="20.33203125" style="121" customWidth="1"/>
    <col min="13321" max="13321" width="20.109375" style="121" customWidth="1"/>
    <col min="13322" max="13322" width="9.109375" style="121" customWidth="1"/>
    <col min="13323" max="13323" width="8.88671875" style="121" customWidth="1"/>
    <col min="13324" max="13324" width="14.5546875" style="121" customWidth="1"/>
    <col min="13325" max="13325" width="9.6640625" style="121" customWidth="1"/>
    <col min="13326" max="13326" width="9.109375" style="121" customWidth="1"/>
    <col min="13327" max="13327" width="5.6640625" style="121" customWidth="1"/>
    <col min="13328" max="13328" width="12.6640625" style="121" customWidth="1"/>
    <col min="13329" max="13329" width="12.33203125" style="121" customWidth="1"/>
    <col min="13330" max="13330" width="6.6640625" style="121" customWidth="1"/>
    <col min="13331" max="13331" width="6" style="121" customWidth="1"/>
    <col min="13332" max="13332" width="14" style="121" customWidth="1"/>
    <col min="13333" max="13333" width="13.33203125" style="121" customWidth="1"/>
    <col min="13334" max="13335" width="14.33203125" style="121" customWidth="1"/>
    <col min="13336" max="13337" width="0" style="121" hidden="1" customWidth="1"/>
    <col min="13338" max="13338" width="18" style="121" customWidth="1"/>
    <col min="13339" max="13339" width="13.109375" style="121" customWidth="1"/>
    <col min="13340" max="13340" width="0" style="121" hidden="1" customWidth="1"/>
    <col min="13341" max="13341" width="17.44140625" style="121" customWidth="1"/>
    <col min="13342" max="13342" width="5.109375" style="121" customWidth="1"/>
    <col min="13343" max="13343" width="3.5546875" style="121" customWidth="1"/>
    <col min="13344" max="13344" width="7.44140625" style="121" customWidth="1"/>
    <col min="13345" max="13345" width="25.109375" style="121" customWidth="1"/>
    <col min="13346" max="13346" width="8.6640625" style="121" customWidth="1"/>
    <col min="13347" max="13347" width="10" style="121" customWidth="1"/>
    <col min="13348" max="13348" width="8.6640625" style="121" customWidth="1"/>
    <col min="13349" max="13349" width="3.88671875" style="121" customWidth="1"/>
    <col min="13350" max="13350" width="19.33203125" style="121" customWidth="1"/>
    <col min="13351" max="13351" width="11.44140625" style="121" customWidth="1"/>
    <col min="13352" max="13352" width="13.33203125" style="121" customWidth="1"/>
    <col min="13353" max="13353" width="6.33203125" style="121" customWidth="1"/>
    <col min="13354" max="13364" width="0" style="121" hidden="1" customWidth="1"/>
    <col min="13365" max="13568" width="11.44140625" style="121"/>
    <col min="13569" max="13569" width="6.109375" style="121" customWidth="1"/>
    <col min="13570" max="13570" width="0" style="121" hidden="1" customWidth="1"/>
    <col min="13571" max="13571" width="20.33203125" style="121" customWidth="1"/>
    <col min="13572" max="13572" width="19.109375" style="121" customWidth="1"/>
    <col min="13573" max="13573" width="18" style="121" customWidth="1"/>
    <col min="13574" max="13574" width="17.88671875" style="121" customWidth="1"/>
    <col min="13575" max="13575" width="15.44140625" style="121" customWidth="1"/>
    <col min="13576" max="13576" width="20.33203125" style="121" customWidth="1"/>
    <col min="13577" max="13577" width="20.109375" style="121" customWidth="1"/>
    <col min="13578" max="13578" width="9.109375" style="121" customWidth="1"/>
    <col min="13579" max="13579" width="8.88671875" style="121" customWidth="1"/>
    <col min="13580" max="13580" width="14.5546875" style="121" customWidth="1"/>
    <col min="13581" max="13581" width="9.6640625" style="121" customWidth="1"/>
    <col min="13582" max="13582" width="9.109375" style="121" customWidth="1"/>
    <col min="13583" max="13583" width="5.6640625" style="121" customWidth="1"/>
    <col min="13584" max="13584" width="12.6640625" style="121" customWidth="1"/>
    <col min="13585" max="13585" width="12.33203125" style="121" customWidth="1"/>
    <col min="13586" max="13586" width="6.6640625" style="121" customWidth="1"/>
    <col min="13587" max="13587" width="6" style="121" customWidth="1"/>
    <col min="13588" max="13588" width="14" style="121" customWidth="1"/>
    <col min="13589" max="13589" width="13.33203125" style="121" customWidth="1"/>
    <col min="13590" max="13591" width="14.33203125" style="121" customWidth="1"/>
    <col min="13592" max="13593" width="0" style="121" hidden="1" customWidth="1"/>
    <col min="13594" max="13594" width="18" style="121" customWidth="1"/>
    <col min="13595" max="13595" width="13.109375" style="121" customWidth="1"/>
    <col min="13596" max="13596" width="0" style="121" hidden="1" customWidth="1"/>
    <col min="13597" max="13597" width="17.44140625" style="121" customWidth="1"/>
    <col min="13598" max="13598" width="5.109375" style="121" customWidth="1"/>
    <col min="13599" max="13599" width="3.5546875" style="121" customWidth="1"/>
    <col min="13600" max="13600" width="7.44140625" style="121" customWidth="1"/>
    <col min="13601" max="13601" width="25.109375" style="121" customWidth="1"/>
    <col min="13602" max="13602" width="8.6640625" style="121" customWidth="1"/>
    <col min="13603" max="13603" width="10" style="121" customWidth="1"/>
    <col min="13604" max="13604" width="8.6640625" style="121" customWidth="1"/>
    <col min="13605" max="13605" width="3.88671875" style="121" customWidth="1"/>
    <col min="13606" max="13606" width="19.33203125" style="121" customWidth="1"/>
    <col min="13607" max="13607" width="11.44140625" style="121" customWidth="1"/>
    <col min="13608" max="13608" width="13.33203125" style="121" customWidth="1"/>
    <col min="13609" max="13609" width="6.33203125" style="121" customWidth="1"/>
    <col min="13610" max="13620" width="0" style="121" hidden="1" customWidth="1"/>
    <col min="13621" max="13824" width="11.44140625" style="121"/>
    <col min="13825" max="13825" width="6.109375" style="121" customWidth="1"/>
    <col min="13826" max="13826" width="0" style="121" hidden="1" customWidth="1"/>
    <col min="13827" max="13827" width="20.33203125" style="121" customWidth="1"/>
    <col min="13828" max="13828" width="19.109375" style="121" customWidth="1"/>
    <col min="13829" max="13829" width="18" style="121" customWidth="1"/>
    <col min="13830" max="13830" width="17.88671875" style="121" customWidth="1"/>
    <col min="13831" max="13831" width="15.44140625" style="121" customWidth="1"/>
    <col min="13832" max="13832" width="20.33203125" style="121" customWidth="1"/>
    <col min="13833" max="13833" width="20.109375" style="121" customWidth="1"/>
    <col min="13834" max="13834" width="9.109375" style="121" customWidth="1"/>
    <col min="13835" max="13835" width="8.88671875" style="121" customWidth="1"/>
    <col min="13836" max="13836" width="14.5546875" style="121" customWidth="1"/>
    <col min="13837" max="13837" width="9.6640625" style="121" customWidth="1"/>
    <col min="13838" max="13838" width="9.109375" style="121" customWidth="1"/>
    <col min="13839" max="13839" width="5.6640625" style="121" customWidth="1"/>
    <col min="13840" max="13840" width="12.6640625" style="121" customWidth="1"/>
    <col min="13841" max="13841" width="12.33203125" style="121" customWidth="1"/>
    <col min="13842" max="13842" width="6.6640625" style="121" customWidth="1"/>
    <col min="13843" max="13843" width="6" style="121" customWidth="1"/>
    <col min="13844" max="13844" width="14" style="121" customWidth="1"/>
    <col min="13845" max="13845" width="13.33203125" style="121" customWidth="1"/>
    <col min="13846" max="13847" width="14.33203125" style="121" customWidth="1"/>
    <col min="13848" max="13849" width="0" style="121" hidden="1" customWidth="1"/>
    <col min="13850" max="13850" width="18" style="121" customWidth="1"/>
    <col min="13851" max="13851" width="13.109375" style="121" customWidth="1"/>
    <col min="13852" max="13852" width="0" style="121" hidden="1" customWidth="1"/>
    <col min="13853" max="13853" width="17.44140625" style="121" customWidth="1"/>
    <col min="13854" max="13854" width="5.109375" style="121" customWidth="1"/>
    <col min="13855" max="13855" width="3.5546875" style="121" customWidth="1"/>
    <col min="13856" max="13856" width="7.44140625" style="121" customWidth="1"/>
    <col min="13857" max="13857" width="25.109375" style="121" customWidth="1"/>
    <col min="13858" max="13858" width="8.6640625" style="121" customWidth="1"/>
    <col min="13859" max="13859" width="10" style="121" customWidth="1"/>
    <col min="13860" max="13860" width="8.6640625" style="121" customWidth="1"/>
    <col min="13861" max="13861" width="3.88671875" style="121" customWidth="1"/>
    <col min="13862" max="13862" width="19.33203125" style="121" customWidth="1"/>
    <col min="13863" max="13863" width="11.44140625" style="121" customWidth="1"/>
    <col min="13864" max="13864" width="13.33203125" style="121" customWidth="1"/>
    <col min="13865" max="13865" width="6.33203125" style="121" customWidth="1"/>
    <col min="13866" max="13876" width="0" style="121" hidden="1" customWidth="1"/>
    <col min="13877" max="14080" width="11.44140625" style="121"/>
    <col min="14081" max="14081" width="6.109375" style="121" customWidth="1"/>
    <col min="14082" max="14082" width="0" style="121" hidden="1" customWidth="1"/>
    <col min="14083" max="14083" width="20.33203125" style="121" customWidth="1"/>
    <col min="14084" max="14084" width="19.109375" style="121" customWidth="1"/>
    <col min="14085" max="14085" width="18" style="121" customWidth="1"/>
    <col min="14086" max="14086" width="17.88671875" style="121" customWidth="1"/>
    <col min="14087" max="14087" width="15.44140625" style="121" customWidth="1"/>
    <col min="14088" max="14088" width="20.33203125" style="121" customWidth="1"/>
    <col min="14089" max="14089" width="20.109375" style="121" customWidth="1"/>
    <col min="14090" max="14090" width="9.109375" style="121" customWidth="1"/>
    <col min="14091" max="14091" width="8.88671875" style="121" customWidth="1"/>
    <col min="14092" max="14092" width="14.5546875" style="121" customWidth="1"/>
    <col min="14093" max="14093" width="9.6640625" style="121" customWidth="1"/>
    <col min="14094" max="14094" width="9.109375" style="121" customWidth="1"/>
    <col min="14095" max="14095" width="5.6640625" style="121" customWidth="1"/>
    <col min="14096" max="14096" width="12.6640625" style="121" customWidth="1"/>
    <col min="14097" max="14097" width="12.33203125" style="121" customWidth="1"/>
    <col min="14098" max="14098" width="6.6640625" style="121" customWidth="1"/>
    <col min="14099" max="14099" width="6" style="121" customWidth="1"/>
    <col min="14100" max="14100" width="14" style="121" customWidth="1"/>
    <col min="14101" max="14101" width="13.33203125" style="121" customWidth="1"/>
    <col min="14102" max="14103" width="14.33203125" style="121" customWidth="1"/>
    <col min="14104" max="14105" width="0" style="121" hidden="1" customWidth="1"/>
    <col min="14106" max="14106" width="18" style="121" customWidth="1"/>
    <col min="14107" max="14107" width="13.109375" style="121" customWidth="1"/>
    <col min="14108" max="14108" width="0" style="121" hidden="1" customWidth="1"/>
    <col min="14109" max="14109" width="17.44140625" style="121" customWidth="1"/>
    <col min="14110" max="14110" width="5.109375" style="121" customWidth="1"/>
    <col min="14111" max="14111" width="3.5546875" style="121" customWidth="1"/>
    <col min="14112" max="14112" width="7.44140625" style="121" customWidth="1"/>
    <col min="14113" max="14113" width="25.109375" style="121" customWidth="1"/>
    <col min="14114" max="14114" width="8.6640625" style="121" customWidth="1"/>
    <col min="14115" max="14115" width="10" style="121" customWidth="1"/>
    <col min="14116" max="14116" width="8.6640625" style="121" customWidth="1"/>
    <col min="14117" max="14117" width="3.88671875" style="121" customWidth="1"/>
    <col min="14118" max="14118" width="19.33203125" style="121" customWidth="1"/>
    <col min="14119" max="14119" width="11.44140625" style="121" customWidth="1"/>
    <col min="14120" max="14120" width="13.33203125" style="121" customWidth="1"/>
    <col min="14121" max="14121" width="6.33203125" style="121" customWidth="1"/>
    <col min="14122" max="14132" width="0" style="121" hidden="1" customWidth="1"/>
    <col min="14133" max="14336" width="11.44140625" style="121"/>
    <col min="14337" max="14337" width="6.109375" style="121" customWidth="1"/>
    <col min="14338" max="14338" width="0" style="121" hidden="1" customWidth="1"/>
    <col min="14339" max="14339" width="20.33203125" style="121" customWidth="1"/>
    <col min="14340" max="14340" width="19.109375" style="121" customWidth="1"/>
    <col min="14341" max="14341" width="18" style="121" customWidth="1"/>
    <col min="14342" max="14342" width="17.88671875" style="121" customWidth="1"/>
    <col min="14343" max="14343" width="15.44140625" style="121" customWidth="1"/>
    <col min="14344" max="14344" width="20.33203125" style="121" customWidth="1"/>
    <col min="14345" max="14345" width="20.109375" style="121" customWidth="1"/>
    <col min="14346" max="14346" width="9.109375" style="121" customWidth="1"/>
    <col min="14347" max="14347" width="8.88671875" style="121" customWidth="1"/>
    <col min="14348" max="14348" width="14.5546875" style="121" customWidth="1"/>
    <col min="14349" max="14349" width="9.6640625" style="121" customWidth="1"/>
    <col min="14350" max="14350" width="9.109375" style="121" customWidth="1"/>
    <col min="14351" max="14351" width="5.6640625" style="121" customWidth="1"/>
    <col min="14352" max="14352" width="12.6640625" style="121" customWidth="1"/>
    <col min="14353" max="14353" width="12.33203125" style="121" customWidth="1"/>
    <col min="14354" max="14354" width="6.6640625" style="121" customWidth="1"/>
    <col min="14355" max="14355" width="6" style="121" customWidth="1"/>
    <col min="14356" max="14356" width="14" style="121" customWidth="1"/>
    <col min="14357" max="14357" width="13.33203125" style="121" customWidth="1"/>
    <col min="14358" max="14359" width="14.33203125" style="121" customWidth="1"/>
    <col min="14360" max="14361" width="0" style="121" hidden="1" customWidth="1"/>
    <col min="14362" max="14362" width="18" style="121" customWidth="1"/>
    <col min="14363" max="14363" width="13.109375" style="121" customWidth="1"/>
    <col min="14364" max="14364" width="0" style="121" hidden="1" customWidth="1"/>
    <col min="14365" max="14365" width="17.44140625" style="121" customWidth="1"/>
    <col min="14366" max="14366" width="5.109375" style="121" customWidth="1"/>
    <col min="14367" max="14367" width="3.5546875" style="121" customWidth="1"/>
    <col min="14368" max="14368" width="7.44140625" style="121" customWidth="1"/>
    <col min="14369" max="14369" width="25.109375" style="121" customWidth="1"/>
    <col min="14370" max="14370" width="8.6640625" style="121" customWidth="1"/>
    <col min="14371" max="14371" width="10" style="121" customWidth="1"/>
    <col min="14372" max="14372" width="8.6640625" style="121" customWidth="1"/>
    <col min="14373" max="14373" width="3.88671875" style="121" customWidth="1"/>
    <col min="14374" max="14374" width="19.33203125" style="121" customWidth="1"/>
    <col min="14375" max="14375" width="11.44140625" style="121" customWidth="1"/>
    <col min="14376" max="14376" width="13.33203125" style="121" customWidth="1"/>
    <col min="14377" max="14377" width="6.33203125" style="121" customWidth="1"/>
    <col min="14378" max="14388" width="0" style="121" hidden="1" customWidth="1"/>
    <col min="14389" max="14592" width="11.44140625" style="121"/>
    <col min="14593" max="14593" width="6.109375" style="121" customWidth="1"/>
    <col min="14594" max="14594" width="0" style="121" hidden="1" customWidth="1"/>
    <col min="14595" max="14595" width="20.33203125" style="121" customWidth="1"/>
    <col min="14596" max="14596" width="19.109375" style="121" customWidth="1"/>
    <col min="14597" max="14597" width="18" style="121" customWidth="1"/>
    <col min="14598" max="14598" width="17.88671875" style="121" customWidth="1"/>
    <col min="14599" max="14599" width="15.44140625" style="121" customWidth="1"/>
    <col min="14600" max="14600" width="20.33203125" style="121" customWidth="1"/>
    <col min="14601" max="14601" width="20.109375" style="121" customWidth="1"/>
    <col min="14602" max="14602" width="9.109375" style="121" customWidth="1"/>
    <col min="14603" max="14603" width="8.88671875" style="121" customWidth="1"/>
    <col min="14604" max="14604" width="14.5546875" style="121" customWidth="1"/>
    <col min="14605" max="14605" width="9.6640625" style="121" customWidth="1"/>
    <col min="14606" max="14606" width="9.109375" style="121" customWidth="1"/>
    <col min="14607" max="14607" width="5.6640625" style="121" customWidth="1"/>
    <col min="14608" max="14608" width="12.6640625" style="121" customWidth="1"/>
    <col min="14609" max="14609" width="12.33203125" style="121" customWidth="1"/>
    <col min="14610" max="14610" width="6.6640625" style="121" customWidth="1"/>
    <col min="14611" max="14611" width="6" style="121" customWidth="1"/>
    <col min="14612" max="14612" width="14" style="121" customWidth="1"/>
    <col min="14613" max="14613" width="13.33203125" style="121" customWidth="1"/>
    <col min="14614" max="14615" width="14.33203125" style="121" customWidth="1"/>
    <col min="14616" max="14617" width="0" style="121" hidden="1" customWidth="1"/>
    <col min="14618" max="14618" width="18" style="121" customWidth="1"/>
    <col min="14619" max="14619" width="13.109375" style="121" customWidth="1"/>
    <col min="14620" max="14620" width="0" style="121" hidden="1" customWidth="1"/>
    <col min="14621" max="14621" width="17.44140625" style="121" customWidth="1"/>
    <col min="14622" max="14622" width="5.109375" style="121" customWidth="1"/>
    <col min="14623" max="14623" width="3.5546875" style="121" customWidth="1"/>
    <col min="14624" max="14624" width="7.44140625" style="121" customWidth="1"/>
    <col min="14625" max="14625" width="25.109375" style="121" customWidth="1"/>
    <col min="14626" max="14626" width="8.6640625" style="121" customWidth="1"/>
    <col min="14627" max="14627" width="10" style="121" customWidth="1"/>
    <col min="14628" max="14628" width="8.6640625" style="121" customWidth="1"/>
    <col min="14629" max="14629" width="3.88671875" style="121" customWidth="1"/>
    <col min="14630" max="14630" width="19.33203125" style="121" customWidth="1"/>
    <col min="14631" max="14631" width="11.44140625" style="121" customWidth="1"/>
    <col min="14632" max="14632" width="13.33203125" style="121" customWidth="1"/>
    <col min="14633" max="14633" width="6.33203125" style="121" customWidth="1"/>
    <col min="14634" max="14644" width="0" style="121" hidden="1" customWidth="1"/>
    <col min="14645" max="14848" width="11.44140625" style="121"/>
    <col min="14849" max="14849" width="6.109375" style="121" customWidth="1"/>
    <col min="14850" max="14850" width="0" style="121" hidden="1" customWidth="1"/>
    <col min="14851" max="14851" width="20.33203125" style="121" customWidth="1"/>
    <col min="14852" max="14852" width="19.109375" style="121" customWidth="1"/>
    <col min="14853" max="14853" width="18" style="121" customWidth="1"/>
    <col min="14854" max="14854" width="17.88671875" style="121" customWidth="1"/>
    <col min="14855" max="14855" width="15.44140625" style="121" customWidth="1"/>
    <col min="14856" max="14856" width="20.33203125" style="121" customWidth="1"/>
    <col min="14857" max="14857" width="20.109375" style="121" customWidth="1"/>
    <col min="14858" max="14858" width="9.109375" style="121" customWidth="1"/>
    <col min="14859" max="14859" width="8.88671875" style="121" customWidth="1"/>
    <col min="14860" max="14860" width="14.5546875" style="121" customWidth="1"/>
    <col min="14861" max="14861" width="9.6640625" style="121" customWidth="1"/>
    <col min="14862" max="14862" width="9.109375" style="121" customWidth="1"/>
    <col min="14863" max="14863" width="5.6640625" style="121" customWidth="1"/>
    <col min="14864" max="14864" width="12.6640625" style="121" customWidth="1"/>
    <col min="14865" max="14865" width="12.33203125" style="121" customWidth="1"/>
    <col min="14866" max="14866" width="6.6640625" style="121" customWidth="1"/>
    <col min="14867" max="14867" width="6" style="121" customWidth="1"/>
    <col min="14868" max="14868" width="14" style="121" customWidth="1"/>
    <col min="14869" max="14869" width="13.33203125" style="121" customWidth="1"/>
    <col min="14870" max="14871" width="14.33203125" style="121" customWidth="1"/>
    <col min="14872" max="14873" width="0" style="121" hidden="1" customWidth="1"/>
    <col min="14874" max="14874" width="18" style="121" customWidth="1"/>
    <col min="14875" max="14875" width="13.109375" style="121" customWidth="1"/>
    <col min="14876" max="14876" width="0" style="121" hidden="1" customWidth="1"/>
    <col min="14877" max="14877" width="17.44140625" style="121" customWidth="1"/>
    <col min="14878" max="14878" width="5.109375" style="121" customWidth="1"/>
    <col min="14879" max="14879" width="3.5546875" style="121" customWidth="1"/>
    <col min="14880" max="14880" width="7.44140625" style="121" customWidth="1"/>
    <col min="14881" max="14881" width="25.109375" style="121" customWidth="1"/>
    <col min="14882" max="14882" width="8.6640625" style="121" customWidth="1"/>
    <col min="14883" max="14883" width="10" style="121" customWidth="1"/>
    <col min="14884" max="14884" width="8.6640625" style="121" customWidth="1"/>
    <col min="14885" max="14885" width="3.88671875" style="121" customWidth="1"/>
    <col min="14886" max="14886" width="19.33203125" style="121" customWidth="1"/>
    <col min="14887" max="14887" width="11.44140625" style="121" customWidth="1"/>
    <col min="14888" max="14888" width="13.33203125" style="121" customWidth="1"/>
    <col min="14889" max="14889" width="6.33203125" style="121" customWidth="1"/>
    <col min="14890" max="14900" width="0" style="121" hidden="1" customWidth="1"/>
    <col min="14901" max="15104" width="11.44140625" style="121"/>
    <col min="15105" max="15105" width="6.109375" style="121" customWidth="1"/>
    <col min="15106" max="15106" width="0" style="121" hidden="1" customWidth="1"/>
    <col min="15107" max="15107" width="20.33203125" style="121" customWidth="1"/>
    <col min="15108" max="15108" width="19.109375" style="121" customWidth="1"/>
    <col min="15109" max="15109" width="18" style="121" customWidth="1"/>
    <col min="15110" max="15110" width="17.88671875" style="121" customWidth="1"/>
    <col min="15111" max="15111" width="15.44140625" style="121" customWidth="1"/>
    <col min="15112" max="15112" width="20.33203125" style="121" customWidth="1"/>
    <col min="15113" max="15113" width="20.109375" style="121" customWidth="1"/>
    <col min="15114" max="15114" width="9.109375" style="121" customWidth="1"/>
    <col min="15115" max="15115" width="8.88671875" style="121" customWidth="1"/>
    <col min="15116" max="15116" width="14.5546875" style="121" customWidth="1"/>
    <col min="15117" max="15117" width="9.6640625" style="121" customWidth="1"/>
    <col min="15118" max="15118" width="9.109375" style="121" customWidth="1"/>
    <col min="15119" max="15119" width="5.6640625" style="121" customWidth="1"/>
    <col min="15120" max="15120" width="12.6640625" style="121" customWidth="1"/>
    <col min="15121" max="15121" width="12.33203125" style="121" customWidth="1"/>
    <col min="15122" max="15122" width="6.6640625" style="121" customWidth="1"/>
    <col min="15123" max="15123" width="6" style="121" customWidth="1"/>
    <col min="15124" max="15124" width="14" style="121" customWidth="1"/>
    <col min="15125" max="15125" width="13.33203125" style="121" customWidth="1"/>
    <col min="15126" max="15127" width="14.33203125" style="121" customWidth="1"/>
    <col min="15128" max="15129" width="0" style="121" hidden="1" customWidth="1"/>
    <col min="15130" max="15130" width="18" style="121" customWidth="1"/>
    <col min="15131" max="15131" width="13.109375" style="121" customWidth="1"/>
    <col min="15132" max="15132" width="0" style="121" hidden="1" customWidth="1"/>
    <col min="15133" max="15133" width="17.44140625" style="121" customWidth="1"/>
    <col min="15134" max="15134" width="5.109375" style="121" customWidth="1"/>
    <col min="15135" max="15135" width="3.5546875" style="121" customWidth="1"/>
    <col min="15136" max="15136" width="7.44140625" style="121" customWidth="1"/>
    <col min="15137" max="15137" width="25.109375" style="121" customWidth="1"/>
    <col min="15138" max="15138" width="8.6640625" style="121" customWidth="1"/>
    <col min="15139" max="15139" width="10" style="121" customWidth="1"/>
    <col min="15140" max="15140" width="8.6640625" style="121" customWidth="1"/>
    <col min="15141" max="15141" width="3.88671875" style="121" customWidth="1"/>
    <col min="15142" max="15142" width="19.33203125" style="121" customWidth="1"/>
    <col min="15143" max="15143" width="11.44140625" style="121" customWidth="1"/>
    <col min="15144" max="15144" width="13.33203125" style="121" customWidth="1"/>
    <col min="15145" max="15145" width="6.33203125" style="121" customWidth="1"/>
    <col min="15146" max="15156" width="0" style="121" hidden="1" customWidth="1"/>
    <col min="15157" max="15360" width="11.44140625" style="121"/>
    <col min="15361" max="15361" width="6.109375" style="121" customWidth="1"/>
    <col min="15362" max="15362" width="0" style="121" hidden="1" customWidth="1"/>
    <col min="15363" max="15363" width="20.33203125" style="121" customWidth="1"/>
    <col min="15364" max="15364" width="19.109375" style="121" customWidth="1"/>
    <col min="15365" max="15365" width="18" style="121" customWidth="1"/>
    <col min="15366" max="15366" width="17.88671875" style="121" customWidth="1"/>
    <col min="15367" max="15367" width="15.44140625" style="121" customWidth="1"/>
    <col min="15368" max="15368" width="20.33203125" style="121" customWidth="1"/>
    <col min="15369" max="15369" width="20.109375" style="121" customWidth="1"/>
    <col min="15370" max="15370" width="9.109375" style="121" customWidth="1"/>
    <col min="15371" max="15371" width="8.88671875" style="121" customWidth="1"/>
    <col min="15372" max="15372" width="14.5546875" style="121" customWidth="1"/>
    <col min="15373" max="15373" width="9.6640625" style="121" customWidth="1"/>
    <col min="15374" max="15374" width="9.109375" style="121" customWidth="1"/>
    <col min="15375" max="15375" width="5.6640625" style="121" customWidth="1"/>
    <col min="15376" max="15376" width="12.6640625" style="121" customWidth="1"/>
    <col min="15377" max="15377" width="12.33203125" style="121" customWidth="1"/>
    <col min="15378" max="15378" width="6.6640625" style="121" customWidth="1"/>
    <col min="15379" max="15379" width="6" style="121" customWidth="1"/>
    <col min="15380" max="15380" width="14" style="121" customWidth="1"/>
    <col min="15381" max="15381" width="13.33203125" style="121" customWidth="1"/>
    <col min="15382" max="15383" width="14.33203125" style="121" customWidth="1"/>
    <col min="15384" max="15385" width="0" style="121" hidden="1" customWidth="1"/>
    <col min="15386" max="15386" width="18" style="121" customWidth="1"/>
    <col min="15387" max="15387" width="13.109375" style="121" customWidth="1"/>
    <col min="15388" max="15388" width="0" style="121" hidden="1" customWidth="1"/>
    <col min="15389" max="15389" width="17.44140625" style="121" customWidth="1"/>
    <col min="15390" max="15390" width="5.109375" style="121" customWidth="1"/>
    <col min="15391" max="15391" width="3.5546875" style="121" customWidth="1"/>
    <col min="15392" max="15392" width="7.44140625" style="121" customWidth="1"/>
    <col min="15393" max="15393" width="25.109375" style="121" customWidth="1"/>
    <col min="15394" max="15394" width="8.6640625" style="121" customWidth="1"/>
    <col min="15395" max="15395" width="10" style="121" customWidth="1"/>
    <col min="15396" max="15396" width="8.6640625" style="121" customWidth="1"/>
    <col min="15397" max="15397" width="3.88671875" style="121" customWidth="1"/>
    <col min="15398" max="15398" width="19.33203125" style="121" customWidth="1"/>
    <col min="15399" max="15399" width="11.44140625" style="121" customWidth="1"/>
    <col min="15400" max="15400" width="13.33203125" style="121" customWidth="1"/>
    <col min="15401" max="15401" width="6.33203125" style="121" customWidth="1"/>
    <col min="15402" max="15412" width="0" style="121" hidden="1" customWidth="1"/>
    <col min="15413" max="15616" width="11.44140625" style="121"/>
    <col min="15617" max="15617" width="6.109375" style="121" customWidth="1"/>
    <col min="15618" max="15618" width="0" style="121" hidden="1" customWidth="1"/>
    <col min="15619" max="15619" width="20.33203125" style="121" customWidth="1"/>
    <col min="15620" max="15620" width="19.109375" style="121" customWidth="1"/>
    <col min="15621" max="15621" width="18" style="121" customWidth="1"/>
    <col min="15622" max="15622" width="17.88671875" style="121" customWidth="1"/>
    <col min="15623" max="15623" width="15.44140625" style="121" customWidth="1"/>
    <col min="15624" max="15624" width="20.33203125" style="121" customWidth="1"/>
    <col min="15625" max="15625" width="20.109375" style="121" customWidth="1"/>
    <col min="15626" max="15626" width="9.109375" style="121" customWidth="1"/>
    <col min="15627" max="15627" width="8.88671875" style="121" customWidth="1"/>
    <col min="15628" max="15628" width="14.5546875" style="121" customWidth="1"/>
    <col min="15629" max="15629" width="9.6640625" style="121" customWidth="1"/>
    <col min="15630" max="15630" width="9.109375" style="121" customWidth="1"/>
    <col min="15631" max="15631" width="5.6640625" style="121" customWidth="1"/>
    <col min="15632" max="15632" width="12.6640625" style="121" customWidth="1"/>
    <col min="15633" max="15633" width="12.33203125" style="121" customWidth="1"/>
    <col min="15634" max="15634" width="6.6640625" style="121" customWidth="1"/>
    <col min="15635" max="15635" width="6" style="121" customWidth="1"/>
    <col min="15636" max="15636" width="14" style="121" customWidth="1"/>
    <col min="15637" max="15637" width="13.33203125" style="121" customWidth="1"/>
    <col min="15638" max="15639" width="14.33203125" style="121" customWidth="1"/>
    <col min="15640" max="15641" width="0" style="121" hidden="1" customWidth="1"/>
    <col min="15642" max="15642" width="18" style="121" customWidth="1"/>
    <col min="15643" max="15643" width="13.109375" style="121" customWidth="1"/>
    <col min="15644" max="15644" width="0" style="121" hidden="1" customWidth="1"/>
    <col min="15645" max="15645" width="17.44140625" style="121" customWidth="1"/>
    <col min="15646" max="15646" width="5.109375" style="121" customWidth="1"/>
    <col min="15647" max="15647" width="3.5546875" style="121" customWidth="1"/>
    <col min="15648" max="15648" width="7.44140625" style="121" customWidth="1"/>
    <col min="15649" max="15649" width="25.109375" style="121" customWidth="1"/>
    <col min="15650" max="15650" width="8.6640625" style="121" customWidth="1"/>
    <col min="15651" max="15651" width="10" style="121" customWidth="1"/>
    <col min="15652" max="15652" width="8.6640625" style="121" customWidth="1"/>
    <col min="15653" max="15653" width="3.88671875" style="121" customWidth="1"/>
    <col min="15654" max="15654" width="19.33203125" style="121" customWidth="1"/>
    <col min="15655" max="15655" width="11.44140625" style="121" customWidth="1"/>
    <col min="15656" max="15656" width="13.33203125" style="121" customWidth="1"/>
    <col min="15657" max="15657" width="6.33203125" style="121" customWidth="1"/>
    <col min="15658" max="15668" width="0" style="121" hidden="1" customWidth="1"/>
    <col min="15669" max="15872" width="11.44140625" style="121"/>
    <col min="15873" max="15873" width="6.109375" style="121" customWidth="1"/>
    <col min="15874" max="15874" width="0" style="121" hidden="1" customWidth="1"/>
    <col min="15875" max="15875" width="20.33203125" style="121" customWidth="1"/>
    <col min="15876" max="15876" width="19.109375" style="121" customWidth="1"/>
    <col min="15877" max="15877" width="18" style="121" customWidth="1"/>
    <col min="15878" max="15878" width="17.88671875" style="121" customWidth="1"/>
    <col min="15879" max="15879" width="15.44140625" style="121" customWidth="1"/>
    <col min="15880" max="15880" width="20.33203125" style="121" customWidth="1"/>
    <col min="15881" max="15881" width="20.109375" style="121" customWidth="1"/>
    <col min="15882" max="15882" width="9.109375" style="121" customWidth="1"/>
    <col min="15883" max="15883" width="8.88671875" style="121" customWidth="1"/>
    <col min="15884" max="15884" width="14.5546875" style="121" customWidth="1"/>
    <col min="15885" max="15885" width="9.6640625" style="121" customWidth="1"/>
    <col min="15886" max="15886" width="9.109375" style="121" customWidth="1"/>
    <col min="15887" max="15887" width="5.6640625" style="121" customWidth="1"/>
    <col min="15888" max="15888" width="12.6640625" style="121" customWidth="1"/>
    <col min="15889" max="15889" width="12.33203125" style="121" customWidth="1"/>
    <col min="15890" max="15890" width="6.6640625" style="121" customWidth="1"/>
    <col min="15891" max="15891" width="6" style="121" customWidth="1"/>
    <col min="15892" max="15892" width="14" style="121" customWidth="1"/>
    <col min="15893" max="15893" width="13.33203125" style="121" customWidth="1"/>
    <col min="15894" max="15895" width="14.33203125" style="121" customWidth="1"/>
    <col min="15896" max="15897" width="0" style="121" hidden="1" customWidth="1"/>
    <col min="15898" max="15898" width="18" style="121" customWidth="1"/>
    <col min="15899" max="15899" width="13.109375" style="121" customWidth="1"/>
    <col min="15900" max="15900" width="0" style="121" hidden="1" customWidth="1"/>
    <col min="15901" max="15901" width="17.44140625" style="121" customWidth="1"/>
    <col min="15902" max="15902" width="5.109375" style="121" customWidth="1"/>
    <col min="15903" max="15903" width="3.5546875" style="121" customWidth="1"/>
    <col min="15904" max="15904" width="7.44140625" style="121" customWidth="1"/>
    <col min="15905" max="15905" width="25.109375" style="121" customWidth="1"/>
    <col min="15906" max="15906" width="8.6640625" style="121" customWidth="1"/>
    <col min="15907" max="15907" width="10" style="121" customWidth="1"/>
    <col min="15908" max="15908" width="8.6640625" style="121" customWidth="1"/>
    <col min="15909" max="15909" width="3.88671875" style="121" customWidth="1"/>
    <col min="15910" max="15910" width="19.33203125" style="121" customWidth="1"/>
    <col min="15911" max="15911" width="11.44140625" style="121" customWidth="1"/>
    <col min="15912" max="15912" width="13.33203125" style="121" customWidth="1"/>
    <col min="15913" max="15913" width="6.33203125" style="121" customWidth="1"/>
    <col min="15914" max="15924" width="0" style="121" hidden="1" customWidth="1"/>
    <col min="15925" max="16128" width="11.44140625" style="121"/>
    <col min="16129" max="16129" width="6.109375" style="121" customWidth="1"/>
    <col min="16130" max="16130" width="0" style="121" hidden="1" customWidth="1"/>
    <col min="16131" max="16131" width="20.33203125" style="121" customWidth="1"/>
    <col min="16132" max="16132" width="19.109375" style="121" customWidth="1"/>
    <col min="16133" max="16133" width="18" style="121" customWidth="1"/>
    <col min="16134" max="16134" width="17.88671875" style="121" customWidth="1"/>
    <col min="16135" max="16135" width="15.44140625" style="121" customWidth="1"/>
    <col min="16136" max="16136" width="20.33203125" style="121" customWidth="1"/>
    <col min="16137" max="16137" width="20.109375" style="121" customWidth="1"/>
    <col min="16138" max="16138" width="9.109375" style="121" customWidth="1"/>
    <col min="16139" max="16139" width="8.88671875" style="121" customWidth="1"/>
    <col min="16140" max="16140" width="14.5546875" style="121" customWidth="1"/>
    <col min="16141" max="16141" width="9.6640625" style="121" customWidth="1"/>
    <col min="16142" max="16142" width="9.109375" style="121" customWidth="1"/>
    <col min="16143" max="16143" width="5.6640625" style="121" customWidth="1"/>
    <col min="16144" max="16144" width="12.6640625" style="121" customWidth="1"/>
    <col min="16145" max="16145" width="12.33203125" style="121" customWidth="1"/>
    <col min="16146" max="16146" width="6.6640625" style="121" customWidth="1"/>
    <col min="16147" max="16147" width="6" style="121" customWidth="1"/>
    <col min="16148" max="16148" width="14" style="121" customWidth="1"/>
    <col min="16149" max="16149" width="13.33203125" style="121" customWidth="1"/>
    <col min="16150" max="16151" width="14.33203125" style="121" customWidth="1"/>
    <col min="16152" max="16153" width="0" style="121" hidden="1" customWidth="1"/>
    <col min="16154" max="16154" width="18" style="121" customWidth="1"/>
    <col min="16155" max="16155" width="13.109375" style="121" customWidth="1"/>
    <col min="16156" max="16156" width="0" style="121" hidden="1" customWidth="1"/>
    <col min="16157" max="16157" width="17.44140625" style="121" customWidth="1"/>
    <col min="16158" max="16158" width="5.109375" style="121" customWidth="1"/>
    <col min="16159" max="16159" width="3.5546875" style="121" customWidth="1"/>
    <col min="16160" max="16160" width="7.44140625" style="121" customWidth="1"/>
    <col min="16161" max="16161" width="25.109375" style="121" customWidth="1"/>
    <col min="16162" max="16162" width="8.6640625" style="121" customWidth="1"/>
    <col min="16163" max="16163" width="10" style="121" customWidth="1"/>
    <col min="16164" max="16164" width="8.6640625" style="121" customWidth="1"/>
    <col min="16165" max="16165" width="3.88671875" style="121" customWidth="1"/>
    <col min="16166" max="16166" width="19.33203125" style="121" customWidth="1"/>
    <col min="16167" max="16167" width="11.44140625" style="121" customWidth="1"/>
    <col min="16168" max="16168" width="13.33203125" style="121" customWidth="1"/>
    <col min="16169" max="16169" width="6.33203125" style="121" customWidth="1"/>
    <col min="16170" max="16180" width="0" style="121" hidden="1" customWidth="1"/>
    <col min="16181" max="16384" width="11.44140625" style="121"/>
  </cols>
  <sheetData>
    <row r="1" spans="1:76" s="184" customFormat="1" ht="24.75" customHeight="1" x14ac:dyDescent="0.3">
      <c r="A1" s="289"/>
      <c r="B1" s="292" t="s">
        <v>140</v>
      </c>
      <c r="C1" s="293"/>
      <c r="D1" s="293"/>
      <c r="E1" s="293"/>
      <c r="F1" s="293"/>
      <c r="G1" s="293"/>
      <c r="H1" s="293"/>
      <c r="I1" s="293"/>
      <c r="J1" s="293"/>
      <c r="K1" s="293"/>
      <c r="L1" s="294"/>
      <c r="M1" s="295"/>
      <c r="N1" s="181"/>
      <c r="O1" s="181"/>
      <c r="P1" s="181"/>
      <c r="Q1" s="181"/>
      <c r="R1" s="181"/>
      <c r="S1" s="181"/>
      <c r="T1" s="181"/>
      <c r="U1" s="182"/>
      <c r="V1" s="183"/>
      <c r="W1" s="183"/>
      <c r="X1" s="183"/>
      <c r="Y1" s="183"/>
      <c r="Z1" s="181"/>
      <c r="AA1" s="181"/>
      <c r="AB1" s="181"/>
      <c r="AC1" s="182"/>
      <c r="AD1" s="183"/>
      <c r="AE1" s="181"/>
      <c r="AF1" s="182"/>
      <c r="AG1" s="182"/>
      <c r="AH1" s="182"/>
      <c r="AI1" s="182"/>
      <c r="AJ1" s="182"/>
      <c r="AK1" s="182"/>
      <c r="AL1" s="182"/>
      <c r="AM1" s="182"/>
      <c r="AN1" s="182"/>
      <c r="AO1" s="182"/>
      <c r="AP1" s="182"/>
      <c r="AQ1" s="182"/>
      <c r="AR1" s="182"/>
      <c r="AS1" s="182"/>
      <c r="AT1" s="196"/>
      <c r="AU1" s="196"/>
      <c r="AV1" s="183"/>
      <c r="AW1" s="183"/>
      <c r="AX1" s="183"/>
      <c r="AY1" s="183"/>
      <c r="AZ1" s="183"/>
      <c r="BA1" s="183"/>
      <c r="BB1" s="183"/>
      <c r="BC1" s="183"/>
      <c r="BD1" s="181"/>
      <c r="BE1" s="181"/>
      <c r="BF1" s="181"/>
      <c r="BG1" s="181"/>
      <c r="BH1" s="181"/>
      <c r="BI1" s="181"/>
      <c r="BJ1" s="181"/>
      <c r="BK1" s="181"/>
      <c r="BL1" s="181"/>
      <c r="BM1" s="181"/>
    </row>
    <row r="2" spans="1:76" s="184" customFormat="1" ht="30" customHeight="1" x14ac:dyDescent="0.3">
      <c r="A2" s="290"/>
      <c r="B2" s="292" t="s">
        <v>187</v>
      </c>
      <c r="C2" s="293"/>
      <c r="D2" s="293"/>
      <c r="E2" s="293"/>
      <c r="F2" s="293"/>
      <c r="G2" s="293"/>
      <c r="H2" s="293"/>
      <c r="I2" s="293"/>
      <c r="J2" s="293"/>
      <c r="K2" s="293"/>
      <c r="L2" s="294"/>
      <c r="M2" s="296"/>
      <c r="N2" s="181"/>
      <c r="O2" s="181"/>
      <c r="P2" s="181"/>
      <c r="Q2" s="181"/>
      <c r="R2" s="181"/>
      <c r="S2" s="181"/>
      <c r="T2" s="181"/>
      <c r="U2" s="182"/>
      <c r="V2" s="183"/>
      <c r="W2" s="330"/>
      <c r="X2" s="330"/>
      <c r="Y2" s="183"/>
      <c r="Z2" s="181"/>
      <c r="AA2" s="181"/>
      <c r="AB2" s="181"/>
      <c r="AC2" s="182"/>
      <c r="AD2" s="183"/>
      <c r="AE2" s="181"/>
      <c r="AF2" s="182"/>
      <c r="AG2" s="182"/>
      <c r="AH2" s="182"/>
      <c r="AI2" s="182"/>
      <c r="AJ2" s="182"/>
      <c r="AK2" s="182"/>
      <c r="AL2" s="182"/>
      <c r="AM2" s="182"/>
      <c r="AN2" s="182"/>
      <c r="AO2" s="182"/>
      <c r="AP2" s="182"/>
      <c r="AQ2" s="182"/>
      <c r="AR2" s="182"/>
      <c r="AS2" s="182"/>
      <c r="AT2" s="196"/>
      <c r="AU2" s="196"/>
      <c r="AV2" s="183"/>
      <c r="AW2" s="183"/>
      <c r="AX2" s="183"/>
      <c r="AY2" s="183"/>
      <c r="AZ2" s="183"/>
      <c r="BA2" s="183"/>
      <c r="BB2" s="183"/>
      <c r="BC2" s="183"/>
      <c r="BD2" s="181"/>
      <c r="BE2" s="181"/>
      <c r="BF2" s="181"/>
      <c r="BG2" s="181"/>
      <c r="BH2" s="181"/>
      <c r="BI2" s="181"/>
      <c r="BJ2" s="181"/>
      <c r="BK2" s="181"/>
      <c r="BL2" s="181"/>
      <c r="BM2" s="181"/>
    </row>
    <row r="3" spans="1:76" s="184" customFormat="1" ht="30" customHeight="1" x14ac:dyDescent="0.3">
      <c r="A3" s="291"/>
      <c r="B3" s="298" t="s">
        <v>248</v>
      </c>
      <c r="C3" s="299"/>
      <c r="D3" s="299"/>
      <c r="E3" s="299"/>
      <c r="F3" s="299"/>
      <c r="G3" s="300"/>
      <c r="H3" s="292" t="s">
        <v>249</v>
      </c>
      <c r="I3" s="293"/>
      <c r="J3" s="293"/>
      <c r="K3" s="293"/>
      <c r="L3" s="294"/>
      <c r="M3" s="297"/>
      <c r="N3" s="181"/>
      <c r="O3" s="181"/>
      <c r="P3" s="181"/>
      <c r="Q3" s="181"/>
      <c r="R3" s="181"/>
      <c r="S3" s="181"/>
      <c r="T3" s="181"/>
      <c r="U3" s="182"/>
      <c r="V3" s="183"/>
      <c r="W3" s="330"/>
      <c r="X3" s="330"/>
      <c r="Y3" s="183"/>
      <c r="Z3" s="181"/>
      <c r="AA3" s="181"/>
      <c r="AB3" s="181"/>
      <c r="AC3" s="182"/>
      <c r="AD3" s="183"/>
      <c r="AE3" s="181"/>
      <c r="AF3" s="182"/>
      <c r="AG3" s="182"/>
      <c r="AH3" s="182"/>
      <c r="AI3" s="182"/>
      <c r="AJ3" s="182"/>
      <c r="AK3" s="182"/>
      <c r="AL3" s="182"/>
      <c r="AM3" s="182"/>
      <c r="AN3" s="182"/>
      <c r="AO3" s="182"/>
      <c r="AP3" s="182"/>
      <c r="AQ3" s="182"/>
      <c r="AR3" s="182"/>
      <c r="AS3" s="182"/>
      <c r="AT3" s="196"/>
      <c r="AU3" s="196"/>
      <c r="AV3" s="183"/>
      <c r="AW3" s="183"/>
      <c r="AX3" s="183"/>
      <c r="AY3" s="183"/>
      <c r="AZ3" s="183"/>
      <c r="BA3" s="183"/>
      <c r="BB3" s="183"/>
      <c r="BC3" s="183"/>
      <c r="BD3" s="181"/>
      <c r="BE3" s="181"/>
      <c r="BF3" s="181"/>
      <c r="BG3" s="181"/>
      <c r="BH3" s="181"/>
      <c r="BI3" s="181"/>
      <c r="BJ3" s="181"/>
      <c r="BK3" s="181"/>
      <c r="BL3" s="181"/>
      <c r="BM3" s="181"/>
    </row>
    <row r="4" spans="1:76" s="184" customFormat="1" ht="21" customHeight="1" x14ac:dyDescent="0.3">
      <c r="A4" s="35"/>
      <c r="B4" s="65"/>
      <c r="C4" s="35"/>
      <c r="D4" s="35"/>
      <c r="E4" s="35"/>
      <c r="F4" s="182"/>
      <c r="G4" s="29"/>
      <c r="H4" s="29"/>
      <c r="I4" s="182"/>
      <c r="J4" s="185"/>
      <c r="K4" s="185"/>
      <c r="L4" s="182"/>
      <c r="M4" s="182"/>
      <c r="N4" s="181"/>
      <c r="O4" s="181"/>
      <c r="P4" s="181"/>
      <c r="Q4" s="181"/>
      <c r="R4" s="181"/>
      <c r="S4" s="181"/>
      <c r="T4" s="181"/>
      <c r="U4" s="182"/>
      <c r="V4" s="183"/>
      <c r="W4" s="183"/>
      <c r="X4" s="183"/>
      <c r="Y4" s="183"/>
      <c r="Z4" s="181"/>
      <c r="AA4" s="181"/>
      <c r="AB4" s="181"/>
      <c r="AC4" s="182"/>
      <c r="AD4" s="183"/>
      <c r="AE4" s="181"/>
      <c r="AF4" s="182"/>
      <c r="AG4" s="182"/>
      <c r="AH4" s="182"/>
      <c r="AI4" s="182"/>
      <c r="AJ4" s="182"/>
      <c r="AK4" s="182"/>
      <c r="AL4" s="182"/>
      <c r="AM4" s="182"/>
      <c r="AN4" s="182"/>
      <c r="AO4" s="182"/>
      <c r="AP4" s="182"/>
      <c r="AQ4" s="182"/>
      <c r="AR4" s="182"/>
      <c r="AS4" s="182"/>
      <c r="AT4" s="196"/>
      <c r="AU4" s="196"/>
      <c r="AV4" s="183"/>
      <c r="AW4" s="183"/>
      <c r="AX4" s="183"/>
      <c r="AY4" s="183"/>
      <c r="AZ4" s="183"/>
      <c r="BA4" s="183"/>
      <c r="BB4" s="183"/>
      <c r="BC4" s="183"/>
      <c r="BD4" s="181"/>
      <c r="BE4" s="181"/>
      <c r="BF4" s="181"/>
      <c r="BG4" s="181"/>
      <c r="BH4" s="181"/>
      <c r="BI4" s="181"/>
      <c r="BJ4" s="181"/>
      <c r="BK4" s="181"/>
      <c r="BL4" s="181"/>
      <c r="BM4" s="181"/>
    </row>
    <row r="5" spans="1:76" s="184" customFormat="1" ht="41.25" customHeight="1" x14ac:dyDescent="0.3">
      <c r="A5" s="302" t="s">
        <v>267</v>
      </c>
      <c r="B5" s="303"/>
      <c r="C5" s="303"/>
      <c r="D5" s="303"/>
      <c r="E5" s="304"/>
      <c r="F5" s="83"/>
      <c r="G5" s="302" t="s">
        <v>268</v>
      </c>
      <c r="H5" s="303"/>
      <c r="I5" s="304"/>
      <c r="J5" s="83"/>
      <c r="K5" s="83"/>
      <c r="L5" s="83"/>
      <c r="M5" s="83"/>
      <c r="N5" s="83"/>
      <c r="O5" s="85"/>
      <c r="P5" s="85"/>
      <c r="Q5" s="85"/>
      <c r="R5" s="85"/>
      <c r="S5" s="85"/>
      <c r="T5" s="85"/>
      <c r="U5" s="83"/>
      <c r="V5" s="85"/>
      <c r="W5" s="83"/>
      <c r="X5" s="83"/>
      <c r="Y5" s="85"/>
      <c r="Z5" s="85"/>
      <c r="AA5" s="85"/>
      <c r="AB5" s="85"/>
      <c r="AC5" s="83"/>
      <c r="AD5" s="83"/>
      <c r="AE5" s="83"/>
      <c r="AF5" s="83"/>
      <c r="AG5" s="83"/>
      <c r="AH5" s="83"/>
      <c r="AI5" s="83"/>
      <c r="AJ5" s="83"/>
      <c r="AK5" s="83"/>
      <c r="AL5" s="83"/>
      <c r="AM5" s="83"/>
      <c r="AN5" s="83"/>
      <c r="AO5" s="83"/>
      <c r="AP5" s="83"/>
      <c r="AQ5" s="83"/>
      <c r="AR5" s="83"/>
      <c r="AS5" s="83"/>
      <c r="AT5" s="186"/>
      <c r="AU5" s="186"/>
      <c r="AV5" s="186"/>
      <c r="AW5" s="186"/>
      <c r="AX5" s="186"/>
      <c r="AY5" s="186"/>
      <c r="AZ5" s="186"/>
      <c r="BA5" s="186"/>
      <c r="BB5" s="186"/>
      <c r="BC5" s="186"/>
      <c r="BD5" s="187"/>
      <c r="BE5" s="187"/>
      <c r="BF5" s="187"/>
      <c r="BG5" s="187"/>
      <c r="BH5" s="187"/>
      <c r="BI5" s="187"/>
      <c r="BJ5" s="187"/>
      <c r="BK5" s="187"/>
      <c r="BL5" s="187"/>
      <c r="BM5" s="187"/>
    </row>
    <row r="6" spans="1:76" s="189" customFormat="1" ht="15.6" x14ac:dyDescent="0.25">
      <c r="A6" s="3"/>
      <c r="B6" s="188"/>
      <c r="J6" s="188"/>
      <c r="K6" s="188"/>
      <c r="N6" s="190"/>
      <c r="O6" s="193"/>
      <c r="P6" s="193"/>
      <c r="Q6" s="193"/>
      <c r="R6" s="193"/>
      <c r="S6" s="193"/>
      <c r="T6" s="193"/>
      <c r="V6" s="190"/>
      <c r="W6" s="190"/>
      <c r="X6" s="190"/>
      <c r="Y6" s="190"/>
      <c r="Z6" s="190"/>
      <c r="AA6" s="190"/>
      <c r="AB6" s="190"/>
      <c r="AD6" s="191"/>
      <c r="AE6" s="190"/>
      <c r="AS6" s="190"/>
      <c r="AT6" s="197"/>
      <c r="AU6" s="197"/>
      <c r="AV6" s="191"/>
      <c r="AW6" s="191"/>
      <c r="AX6" s="191"/>
      <c r="AY6" s="191"/>
      <c r="AZ6" s="191"/>
      <c r="BA6" s="191"/>
      <c r="BB6" s="191"/>
      <c r="BC6" s="191"/>
      <c r="BD6" s="190"/>
      <c r="BE6" s="190"/>
      <c r="BF6" s="190"/>
      <c r="BG6" s="190"/>
      <c r="BH6" s="190"/>
      <c r="BI6" s="190"/>
      <c r="BJ6" s="190"/>
      <c r="BK6" s="190"/>
      <c r="BL6" s="190"/>
      <c r="BM6" s="190"/>
    </row>
    <row r="7" spans="1:76" s="30" customFormat="1" ht="44.25" customHeight="1" x14ac:dyDescent="0.3">
      <c r="A7" s="301" t="s">
        <v>1</v>
      </c>
      <c r="B7" s="305" t="s">
        <v>185</v>
      </c>
      <c r="C7" s="283" t="s">
        <v>2</v>
      </c>
      <c r="D7" s="283" t="s">
        <v>88</v>
      </c>
      <c r="E7" s="283"/>
      <c r="F7" s="283"/>
      <c r="G7" s="283"/>
      <c r="H7" s="283"/>
      <c r="I7" s="283"/>
      <c r="J7" s="283" t="s">
        <v>5</v>
      </c>
      <c r="K7" s="283"/>
      <c r="L7" s="307" t="s">
        <v>250</v>
      </c>
      <c r="M7" s="283" t="s">
        <v>96</v>
      </c>
      <c r="N7" s="283"/>
      <c r="O7" s="283"/>
      <c r="P7" s="283"/>
      <c r="Q7" s="283"/>
      <c r="R7" s="283"/>
      <c r="S7" s="283"/>
      <c r="T7" s="283"/>
      <c r="U7" s="283"/>
      <c r="V7" s="283" t="s">
        <v>123</v>
      </c>
      <c r="W7" s="283"/>
      <c r="X7" s="283"/>
      <c r="Y7" s="283"/>
      <c r="Z7" s="283"/>
      <c r="AA7" s="283"/>
      <c r="AB7" s="331" t="s">
        <v>251</v>
      </c>
      <c r="AC7" s="331" t="s">
        <v>252</v>
      </c>
      <c r="AD7" s="283" t="s">
        <v>112</v>
      </c>
      <c r="AE7" s="283"/>
      <c r="AF7" s="307" t="s">
        <v>6</v>
      </c>
      <c r="AG7" s="307" t="s">
        <v>253</v>
      </c>
      <c r="AH7" s="283" t="s">
        <v>122</v>
      </c>
      <c r="AI7" s="283"/>
      <c r="AJ7" s="283"/>
      <c r="AK7" s="283"/>
      <c r="AL7" s="283"/>
      <c r="AM7" s="283"/>
      <c r="AN7" s="283"/>
      <c r="AO7" s="283"/>
      <c r="AP7" s="283"/>
      <c r="AQ7" s="283"/>
      <c r="AR7" s="283"/>
      <c r="AS7" s="283" t="s">
        <v>86</v>
      </c>
      <c r="AT7" s="334" t="s">
        <v>254</v>
      </c>
      <c r="AU7" s="335"/>
      <c r="AV7" s="336"/>
      <c r="AW7" s="334" t="s">
        <v>255</v>
      </c>
      <c r="AX7" s="335"/>
      <c r="AY7" s="336"/>
      <c r="AZ7" s="334" t="s">
        <v>256</v>
      </c>
      <c r="BA7" s="335"/>
      <c r="BB7" s="336"/>
      <c r="BC7" s="82"/>
      <c r="BD7" s="82"/>
      <c r="BE7" s="82"/>
      <c r="BF7" s="82"/>
      <c r="BG7" s="82"/>
      <c r="BH7" s="82"/>
      <c r="BI7" s="82"/>
      <c r="BJ7" s="82"/>
      <c r="BK7" s="82"/>
      <c r="BL7" s="82"/>
      <c r="BM7" s="82"/>
    </row>
    <row r="8" spans="1:76" s="4" customFormat="1" ht="63.75" customHeight="1" x14ac:dyDescent="0.3">
      <c r="A8" s="301"/>
      <c r="B8" s="305"/>
      <c r="C8" s="283"/>
      <c r="D8" s="283" t="s">
        <v>164</v>
      </c>
      <c r="E8" s="283"/>
      <c r="F8" s="301" t="s">
        <v>3</v>
      </c>
      <c r="G8" s="306" t="s">
        <v>88</v>
      </c>
      <c r="H8" s="283" t="s">
        <v>89</v>
      </c>
      <c r="I8" s="283" t="s">
        <v>4</v>
      </c>
      <c r="J8" s="283"/>
      <c r="K8" s="283"/>
      <c r="L8" s="307"/>
      <c r="M8" s="283" t="s">
        <v>113</v>
      </c>
      <c r="N8" s="281" t="s">
        <v>90</v>
      </c>
      <c r="O8" s="282" t="s">
        <v>91</v>
      </c>
      <c r="P8" s="282"/>
      <c r="Q8" s="124" t="s">
        <v>92</v>
      </c>
      <c r="R8" s="124" t="s">
        <v>93</v>
      </c>
      <c r="S8" s="116" t="s">
        <v>94</v>
      </c>
      <c r="T8" s="116" t="s">
        <v>95</v>
      </c>
      <c r="U8" s="116" t="s">
        <v>257</v>
      </c>
      <c r="V8" s="281" t="s">
        <v>114</v>
      </c>
      <c r="W8" s="283" t="s">
        <v>117</v>
      </c>
      <c r="X8" s="283" t="s">
        <v>116</v>
      </c>
      <c r="Y8" s="283" t="s">
        <v>118</v>
      </c>
      <c r="Z8" s="283" t="s">
        <v>119</v>
      </c>
      <c r="AA8" s="283" t="s">
        <v>124</v>
      </c>
      <c r="AB8" s="332"/>
      <c r="AC8" s="332"/>
      <c r="AD8" s="283"/>
      <c r="AE8" s="283"/>
      <c r="AF8" s="307"/>
      <c r="AG8" s="307"/>
      <c r="AH8" s="309" t="s">
        <v>258</v>
      </c>
      <c r="AI8" s="310" t="s">
        <v>8</v>
      </c>
      <c r="AJ8" s="309" t="s">
        <v>100</v>
      </c>
      <c r="AK8" s="283" t="s">
        <v>9</v>
      </c>
      <c r="AL8" s="283"/>
      <c r="AM8" s="281" t="s">
        <v>259</v>
      </c>
      <c r="AN8" s="283" t="s">
        <v>10</v>
      </c>
      <c r="AO8" s="283"/>
      <c r="AP8" s="283" t="s">
        <v>11</v>
      </c>
      <c r="AQ8" s="283" t="s">
        <v>7</v>
      </c>
      <c r="AR8" s="283"/>
      <c r="AS8" s="283"/>
      <c r="AT8" s="198" t="s">
        <v>260</v>
      </c>
      <c r="AU8" s="198" t="s">
        <v>261</v>
      </c>
      <c r="AV8" s="114" t="s">
        <v>262</v>
      </c>
      <c r="AW8" s="114" t="s">
        <v>260</v>
      </c>
      <c r="AX8" s="114" t="s">
        <v>261</v>
      </c>
      <c r="AY8" s="114" t="s">
        <v>262</v>
      </c>
      <c r="AZ8" s="114" t="s">
        <v>260</v>
      </c>
      <c r="BA8" s="114" t="s">
        <v>261</v>
      </c>
      <c r="BB8" s="114" t="s">
        <v>262</v>
      </c>
      <c r="BC8" s="82"/>
      <c r="BD8" s="82"/>
      <c r="BE8" s="82"/>
      <c r="BF8" s="82"/>
      <c r="BG8" s="82"/>
      <c r="BH8" s="82"/>
      <c r="BI8" s="82"/>
      <c r="BJ8" s="82"/>
      <c r="BK8" s="82"/>
      <c r="BL8" s="82"/>
      <c r="BM8" s="82"/>
    </row>
    <row r="9" spans="1:76" s="4" customFormat="1" ht="117.75" customHeight="1" x14ac:dyDescent="0.3">
      <c r="A9" s="301"/>
      <c r="B9" s="305"/>
      <c r="C9" s="283"/>
      <c r="D9" s="113" t="s">
        <v>125</v>
      </c>
      <c r="E9" s="112" t="s">
        <v>126</v>
      </c>
      <c r="F9" s="301"/>
      <c r="G9" s="306"/>
      <c r="H9" s="283"/>
      <c r="I9" s="283"/>
      <c r="J9" s="115" t="s">
        <v>12</v>
      </c>
      <c r="K9" s="115" t="s">
        <v>13</v>
      </c>
      <c r="L9" s="307"/>
      <c r="M9" s="283"/>
      <c r="N9" s="281"/>
      <c r="O9" s="192" t="s">
        <v>263</v>
      </c>
      <c r="P9" s="192" t="s">
        <v>97</v>
      </c>
      <c r="Q9" s="192" t="s">
        <v>98</v>
      </c>
      <c r="R9" s="192" t="s">
        <v>184</v>
      </c>
      <c r="S9" s="192" t="s">
        <v>183</v>
      </c>
      <c r="T9" s="192" t="s">
        <v>182</v>
      </c>
      <c r="U9" s="192" t="s">
        <v>181</v>
      </c>
      <c r="V9" s="281"/>
      <c r="W9" s="283"/>
      <c r="X9" s="283"/>
      <c r="Y9" s="283"/>
      <c r="Z9" s="283"/>
      <c r="AA9" s="283"/>
      <c r="AB9" s="333"/>
      <c r="AC9" s="333"/>
      <c r="AD9" s="115" t="s">
        <v>12</v>
      </c>
      <c r="AE9" s="115" t="s">
        <v>13</v>
      </c>
      <c r="AF9" s="307"/>
      <c r="AG9" s="307"/>
      <c r="AH9" s="309"/>
      <c r="AI9" s="310"/>
      <c r="AJ9" s="309"/>
      <c r="AK9" s="112" t="s">
        <v>14</v>
      </c>
      <c r="AL9" s="112" t="s">
        <v>15</v>
      </c>
      <c r="AM9" s="281"/>
      <c r="AN9" s="112" t="s">
        <v>16</v>
      </c>
      <c r="AO9" s="112" t="s">
        <v>17</v>
      </c>
      <c r="AP9" s="283"/>
      <c r="AQ9" s="112" t="s">
        <v>18</v>
      </c>
      <c r="AR9" s="112" t="s">
        <v>19</v>
      </c>
      <c r="AS9" s="112" t="s">
        <v>87</v>
      </c>
      <c r="AT9" s="198" t="s">
        <v>264</v>
      </c>
      <c r="AU9" s="195" t="s">
        <v>265</v>
      </c>
      <c r="AV9" s="114" t="s">
        <v>266</v>
      </c>
      <c r="AW9" s="114" t="s">
        <v>264</v>
      </c>
      <c r="AX9" s="114" t="s">
        <v>265</v>
      </c>
      <c r="AY9" s="114" t="s">
        <v>266</v>
      </c>
      <c r="AZ9" s="114" t="s">
        <v>264</v>
      </c>
      <c r="BA9" s="114" t="s">
        <v>265</v>
      </c>
      <c r="BB9" s="114" t="s">
        <v>266</v>
      </c>
      <c r="BC9" s="82"/>
      <c r="BD9" s="82"/>
      <c r="BE9" s="82"/>
      <c r="BF9" s="82"/>
      <c r="BG9" s="82"/>
      <c r="BH9" s="82"/>
      <c r="BI9" s="82"/>
      <c r="BJ9" s="82"/>
      <c r="BK9" s="82"/>
      <c r="BL9" s="82"/>
      <c r="BM9" s="82"/>
    </row>
    <row r="10" spans="1:76" s="81" customFormat="1" ht="69.75" customHeight="1" x14ac:dyDescent="0.3">
      <c r="A10" s="267">
        <v>1</v>
      </c>
      <c r="B10" s="238" t="s">
        <v>152</v>
      </c>
      <c r="C10" s="78"/>
      <c r="D10" s="7" t="s">
        <v>133</v>
      </c>
      <c r="E10" s="84"/>
      <c r="F10" s="117" t="s">
        <v>189</v>
      </c>
      <c r="G10" s="241" t="s">
        <v>188</v>
      </c>
      <c r="H10" s="337" t="s">
        <v>69</v>
      </c>
      <c r="I10" s="117" t="s">
        <v>191</v>
      </c>
      <c r="J10" s="249" t="s">
        <v>102</v>
      </c>
      <c r="K10" s="249" t="s">
        <v>104</v>
      </c>
      <c r="L10" s="250" t="s">
        <v>197</v>
      </c>
      <c r="M10" s="286" t="s">
        <v>198</v>
      </c>
      <c r="N10" s="287" t="s">
        <v>21</v>
      </c>
      <c r="O10" s="223">
        <v>0</v>
      </c>
      <c r="P10" s="223">
        <v>0</v>
      </c>
      <c r="Q10" s="223">
        <v>0</v>
      </c>
      <c r="R10" s="223">
        <v>10</v>
      </c>
      <c r="S10" s="223">
        <v>0</v>
      </c>
      <c r="T10" s="223">
        <v>0</v>
      </c>
      <c r="U10" s="223">
        <v>0</v>
      </c>
      <c r="V10" s="223">
        <f>SUM(O10:U10)</f>
        <v>10</v>
      </c>
      <c r="W10" s="223" t="s">
        <v>120</v>
      </c>
      <c r="X10" s="223" t="s">
        <v>120</v>
      </c>
      <c r="Y10" s="223" t="s">
        <v>120</v>
      </c>
      <c r="Z10" s="275" t="s">
        <v>201</v>
      </c>
      <c r="AA10" s="223" t="s">
        <v>104</v>
      </c>
      <c r="AB10" s="223">
        <v>1</v>
      </c>
      <c r="AC10" s="223">
        <v>1</v>
      </c>
      <c r="AD10" s="271" t="s">
        <v>157</v>
      </c>
      <c r="AE10" s="321" t="s">
        <v>161</v>
      </c>
      <c r="AF10" s="324" t="s">
        <v>269</v>
      </c>
      <c r="AG10" s="223" t="s">
        <v>22</v>
      </c>
      <c r="AH10" s="223" t="s">
        <v>202</v>
      </c>
      <c r="AI10" s="223" t="s">
        <v>21</v>
      </c>
      <c r="AJ10" s="223" t="s">
        <v>247</v>
      </c>
      <c r="AK10" s="279" t="s">
        <v>203</v>
      </c>
      <c r="AL10" s="223" t="s">
        <v>204</v>
      </c>
      <c r="AM10" s="223" t="s">
        <v>205</v>
      </c>
      <c r="AN10" s="226">
        <v>43862</v>
      </c>
      <c r="AO10" s="226">
        <v>44196</v>
      </c>
      <c r="AP10" s="229" t="s">
        <v>206</v>
      </c>
      <c r="AQ10" s="220" t="s">
        <v>207</v>
      </c>
      <c r="AR10" s="220"/>
      <c r="AS10" s="220" t="s">
        <v>208</v>
      </c>
      <c r="AT10" s="341" t="s">
        <v>276</v>
      </c>
      <c r="AU10" s="341" t="s">
        <v>278</v>
      </c>
      <c r="AV10" s="220" t="s">
        <v>287</v>
      </c>
      <c r="AW10" s="220"/>
      <c r="AX10" s="220"/>
      <c r="AY10" s="220"/>
      <c r="AZ10" s="220"/>
      <c r="BA10" s="220"/>
      <c r="BB10" s="220"/>
      <c r="BC10" s="6"/>
      <c r="BD10" s="6"/>
      <c r="BE10" s="6"/>
      <c r="BF10" s="5"/>
      <c r="BG10" s="5"/>
      <c r="BH10" s="5"/>
      <c r="BI10" s="5"/>
      <c r="BJ10" s="5"/>
      <c r="BK10" s="5"/>
      <c r="BL10" s="5"/>
      <c r="BM10" s="5"/>
      <c r="BN10" s="5"/>
      <c r="BO10" s="5"/>
    </row>
    <row r="11" spans="1:76" s="127" customFormat="1" ht="69.75" customHeight="1" x14ac:dyDescent="0.3">
      <c r="A11" s="268"/>
      <c r="B11" s="239"/>
      <c r="C11" s="78"/>
      <c r="D11" s="7" t="s">
        <v>131</v>
      </c>
      <c r="E11" s="84"/>
      <c r="F11" s="117" t="s">
        <v>190</v>
      </c>
      <c r="G11" s="241"/>
      <c r="H11" s="274"/>
      <c r="I11" s="117" t="s">
        <v>192</v>
      </c>
      <c r="J11" s="249"/>
      <c r="K11" s="249"/>
      <c r="L11" s="250"/>
      <c r="M11" s="286"/>
      <c r="N11" s="288"/>
      <c r="O11" s="225"/>
      <c r="P11" s="225"/>
      <c r="Q11" s="225"/>
      <c r="R11" s="225"/>
      <c r="S11" s="225"/>
      <c r="T11" s="225"/>
      <c r="U11" s="225"/>
      <c r="V11" s="225"/>
      <c r="W11" s="225"/>
      <c r="X11" s="225"/>
      <c r="Y11" s="225"/>
      <c r="Z11" s="276"/>
      <c r="AA11" s="224"/>
      <c r="AB11" s="224"/>
      <c r="AC11" s="224"/>
      <c r="AD11" s="272"/>
      <c r="AE11" s="322"/>
      <c r="AF11" s="325"/>
      <c r="AG11" s="224"/>
      <c r="AH11" s="225"/>
      <c r="AI11" s="225"/>
      <c r="AJ11" s="225"/>
      <c r="AK11" s="280"/>
      <c r="AL11" s="225"/>
      <c r="AM11" s="225"/>
      <c r="AN11" s="228"/>
      <c r="AO11" s="228"/>
      <c r="AP11" s="231"/>
      <c r="AQ11" s="222"/>
      <c r="AR11" s="222"/>
      <c r="AS11" s="222"/>
      <c r="AT11" s="342"/>
      <c r="AU11" s="342"/>
      <c r="AV11" s="221"/>
      <c r="AW11" s="222"/>
      <c r="AX11" s="222"/>
      <c r="AY11" s="222"/>
      <c r="AZ11" s="222"/>
      <c r="BA11" s="222"/>
      <c r="BB11" s="222"/>
      <c r="BC11" s="125"/>
      <c r="BD11" s="125"/>
      <c r="BE11" s="126"/>
      <c r="BF11" s="126"/>
      <c r="BG11" s="126"/>
      <c r="BH11" s="126"/>
      <c r="BI11" s="126"/>
      <c r="BJ11" s="126"/>
      <c r="BK11" s="126"/>
      <c r="BL11" s="126"/>
      <c r="BM11" s="126"/>
      <c r="BN11" s="126"/>
      <c r="BX11" s="128"/>
    </row>
    <row r="12" spans="1:76" s="81" customFormat="1" ht="69.75" customHeight="1" x14ac:dyDescent="0.3">
      <c r="A12" s="268"/>
      <c r="B12" s="239"/>
      <c r="C12" s="78"/>
      <c r="D12" s="7" t="s">
        <v>135</v>
      </c>
      <c r="E12" s="84"/>
      <c r="F12" s="117" t="s">
        <v>196</v>
      </c>
      <c r="G12" s="241"/>
      <c r="H12" s="274"/>
      <c r="I12" s="117" t="s">
        <v>193</v>
      </c>
      <c r="J12" s="249"/>
      <c r="K12" s="249"/>
      <c r="L12" s="250"/>
      <c r="M12" s="286" t="s">
        <v>199</v>
      </c>
      <c r="N12" s="284" t="s">
        <v>21</v>
      </c>
      <c r="O12" s="223">
        <v>15</v>
      </c>
      <c r="P12" s="223">
        <v>15</v>
      </c>
      <c r="Q12" s="223">
        <v>15</v>
      </c>
      <c r="R12" s="223">
        <v>15</v>
      </c>
      <c r="S12" s="223">
        <v>15</v>
      </c>
      <c r="T12" s="223">
        <v>15</v>
      </c>
      <c r="U12" s="223">
        <v>10</v>
      </c>
      <c r="V12" s="223">
        <f>SUM(O12:U12)</f>
        <v>100</v>
      </c>
      <c r="W12" s="223" t="s">
        <v>121</v>
      </c>
      <c r="X12" s="223" t="s">
        <v>121</v>
      </c>
      <c r="Y12" s="223" t="s">
        <v>121</v>
      </c>
      <c r="Z12" s="275" t="s">
        <v>101</v>
      </c>
      <c r="AA12" s="224"/>
      <c r="AB12" s="224"/>
      <c r="AC12" s="224"/>
      <c r="AD12" s="272"/>
      <c r="AE12" s="322"/>
      <c r="AF12" s="325"/>
      <c r="AG12" s="224"/>
      <c r="AH12" s="317" t="s">
        <v>200</v>
      </c>
      <c r="AI12" s="223" t="s">
        <v>99</v>
      </c>
      <c r="AJ12" s="277" t="s">
        <v>209</v>
      </c>
      <c r="AK12" s="279" t="s">
        <v>203</v>
      </c>
      <c r="AL12" s="223" t="s">
        <v>204</v>
      </c>
      <c r="AM12" s="223" t="s">
        <v>205</v>
      </c>
      <c r="AN12" s="226">
        <v>43862</v>
      </c>
      <c r="AO12" s="226">
        <v>44196</v>
      </c>
      <c r="AP12" s="277" t="s">
        <v>210</v>
      </c>
      <c r="AQ12" s="277" t="s">
        <v>211</v>
      </c>
      <c r="AR12" s="277"/>
      <c r="AS12" s="220" t="s">
        <v>208</v>
      </c>
      <c r="AT12" s="341" t="s">
        <v>277</v>
      </c>
      <c r="AU12" s="341" t="s">
        <v>279</v>
      </c>
      <c r="AV12" s="221"/>
      <c r="AW12" s="220"/>
      <c r="AX12" s="220"/>
      <c r="AY12" s="220"/>
      <c r="AZ12" s="220"/>
      <c r="BA12" s="220"/>
      <c r="BB12" s="220"/>
      <c r="BC12" s="6"/>
      <c r="BD12" s="6"/>
      <c r="BE12" s="6"/>
      <c r="BF12" s="5"/>
      <c r="BG12" s="5"/>
      <c r="BH12" s="5"/>
      <c r="BI12" s="5"/>
      <c r="BJ12" s="5"/>
      <c r="BK12" s="5"/>
      <c r="BL12" s="5"/>
      <c r="BM12" s="5"/>
      <c r="BN12" s="5"/>
      <c r="BO12" s="5"/>
    </row>
    <row r="13" spans="1:76" s="81" customFormat="1" ht="69.75" customHeight="1" x14ac:dyDescent="0.3">
      <c r="A13" s="269"/>
      <c r="B13" s="240"/>
      <c r="C13" s="78"/>
      <c r="D13" s="7" t="s">
        <v>133</v>
      </c>
      <c r="E13" s="7"/>
      <c r="F13" s="119" t="s">
        <v>195</v>
      </c>
      <c r="G13" s="241"/>
      <c r="H13" s="338"/>
      <c r="I13" s="120" t="s">
        <v>194</v>
      </c>
      <c r="J13" s="249"/>
      <c r="K13" s="249"/>
      <c r="L13" s="250"/>
      <c r="M13" s="286"/>
      <c r="N13" s="285"/>
      <c r="O13" s="225"/>
      <c r="P13" s="225"/>
      <c r="Q13" s="225"/>
      <c r="R13" s="225"/>
      <c r="S13" s="225"/>
      <c r="T13" s="225"/>
      <c r="U13" s="225"/>
      <c r="V13" s="225"/>
      <c r="W13" s="225"/>
      <c r="X13" s="225"/>
      <c r="Y13" s="225"/>
      <c r="Z13" s="276"/>
      <c r="AA13" s="225"/>
      <c r="AB13" s="225"/>
      <c r="AC13" s="225"/>
      <c r="AD13" s="273"/>
      <c r="AE13" s="323"/>
      <c r="AF13" s="326"/>
      <c r="AG13" s="225"/>
      <c r="AH13" s="318"/>
      <c r="AI13" s="225"/>
      <c r="AJ13" s="278"/>
      <c r="AK13" s="280"/>
      <c r="AL13" s="225"/>
      <c r="AM13" s="225"/>
      <c r="AN13" s="228"/>
      <c r="AO13" s="228"/>
      <c r="AP13" s="278"/>
      <c r="AQ13" s="278"/>
      <c r="AR13" s="278"/>
      <c r="AS13" s="222"/>
      <c r="AT13" s="342"/>
      <c r="AU13" s="342"/>
      <c r="AV13" s="222"/>
      <c r="AW13" s="222"/>
      <c r="AX13" s="222"/>
      <c r="AY13" s="222"/>
      <c r="AZ13" s="222"/>
      <c r="BA13" s="222"/>
      <c r="BB13" s="222"/>
      <c r="BC13" s="6"/>
      <c r="BD13" s="6"/>
      <c r="BE13" s="6"/>
      <c r="BF13" s="5"/>
      <c r="BG13" s="5"/>
      <c r="BH13" s="5"/>
      <c r="BI13" s="5"/>
      <c r="BJ13" s="5"/>
      <c r="BK13" s="5"/>
      <c r="BL13" s="5"/>
      <c r="BM13" s="5"/>
      <c r="BN13" s="5"/>
      <c r="BO13" s="5"/>
    </row>
    <row r="14" spans="1:76" s="211" customFormat="1" ht="105" customHeight="1" x14ac:dyDescent="0.3">
      <c r="A14" s="235">
        <v>2</v>
      </c>
      <c r="B14" s="238" t="s">
        <v>152</v>
      </c>
      <c r="C14" s="203"/>
      <c r="D14" s="204" t="s">
        <v>71</v>
      </c>
      <c r="E14" s="204" t="s">
        <v>129</v>
      </c>
      <c r="F14" s="205" t="s">
        <v>213</v>
      </c>
      <c r="G14" s="274" t="s">
        <v>236</v>
      </c>
      <c r="H14" s="274" t="s">
        <v>71</v>
      </c>
      <c r="I14" s="206" t="s">
        <v>191</v>
      </c>
      <c r="J14" s="271" t="s">
        <v>102</v>
      </c>
      <c r="K14" s="271" t="s">
        <v>106</v>
      </c>
      <c r="L14" s="238" t="s">
        <v>270</v>
      </c>
      <c r="M14" s="207" t="s">
        <v>223</v>
      </c>
      <c r="N14" s="243" t="s">
        <v>21</v>
      </c>
      <c r="O14" s="208">
        <v>15</v>
      </c>
      <c r="P14" s="208">
        <v>15</v>
      </c>
      <c r="Q14" s="209">
        <v>15</v>
      </c>
      <c r="R14" s="209">
        <v>15</v>
      </c>
      <c r="S14" s="209">
        <v>15</v>
      </c>
      <c r="T14" s="209">
        <v>15</v>
      </c>
      <c r="U14" s="209">
        <v>10</v>
      </c>
      <c r="V14" s="209">
        <f>SUM(O14:U14)</f>
        <v>100</v>
      </c>
      <c r="W14" s="209" t="s">
        <v>121</v>
      </c>
      <c r="X14" s="209" t="s">
        <v>121</v>
      </c>
      <c r="Y14" s="209" t="s">
        <v>121</v>
      </c>
      <c r="Z14" s="210" t="s">
        <v>101</v>
      </c>
      <c r="AA14" s="311" t="s">
        <v>121</v>
      </c>
      <c r="AB14" s="311">
        <v>2</v>
      </c>
      <c r="AC14" s="311">
        <v>2</v>
      </c>
      <c r="AD14" s="271" t="s">
        <v>103</v>
      </c>
      <c r="AE14" s="271" t="s">
        <v>104</v>
      </c>
      <c r="AF14" s="238" t="s">
        <v>271</v>
      </c>
      <c r="AG14" s="245" t="s">
        <v>22</v>
      </c>
      <c r="AH14" s="254" t="s">
        <v>220</v>
      </c>
      <c r="AI14" s="264" t="s">
        <v>21</v>
      </c>
      <c r="AJ14" s="264" t="s">
        <v>221</v>
      </c>
      <c r="AK14" s="266" t="s">
        <v>203</v>
      </c>
      <c r="AL14" s="264" t="s">
        <v>204</v>
      </c>
      <c r="AM14" s="245" t="s">
        <v>218</v>
      </c>
      <c r="AN14" s="260">
        <v>43863</v>
      </c>
      <c r="AO14" s="260">
        <v>44196</v>
      </c>
      <c r="AP14" s="262" t="s">
        <v>219</v>
      </c>
      <c r="AQ14" s="245" t="s">
        <v>215</v>
      </c>
      <c r="AR14" s="252"/>
      <c r="AS14" s="252" t="s">
        <v>208</v>
      </c>
      <c r="AT14" s="343" t="s">
        <v>272</v>
      </c>
      <c r="AU14" s="343" t="s">
        <v>280</v>
      </c>
      <c r="AV14" s="252" t="s">
        <v>288</v>
      </c>
      <c r="AW14" s="252"/>
      <c r="AX14" s="252"/>
      <c r="AY14" s="252"/>
      <c r="AZ14" s="252"/>
      <c r="BA14" s="252"/>
      <c r="BB14" s="252"/>
      <c r="BC14" s="6"/>
      <c r="BD14" s="6"/>
      <c r="BE14" s="6"/>
      <c r="BF14" s="6"/>
      <c r="BG14" s="6"/>
      <c r="BH14" s="6"/>
      <c r="BI14" s="6"/>
      <c r="BJ14" s="6"/>
      <c r="BK14" s="6"/>
      <c r="BL14" s="6"/>
      <c r="BM14" s="6"/>
      <c r="BN14" s="6"/>
      <c r="BO14" s="6"/>
    </row>
    <row r="15" spans="1:76" s="211" customFormat="1" ht="105" customHeight="1" x14ac:dyDescent="0.3">
      <c r="A15" s="236"/>
      <c r="B15" s="239"/>
      <c r="C15" s="203"/>
      <c r="D15" s="204" t="s">
        <v>133</v>
      </c>
      <c r="E15" s="204" t="s">
        <v>134</v>
      </c>
      <c r="F15" s="212" t="s">
        <v>212</v>
      </c>
      <c r="G15" s="274"/>
      <c r="H15" s="274"/>
      <c r="I15" s="213" t="s">
        <v>214</v>
      </c>
      <c r="J15" s="272"/>
      <c r="K15" s="272"/>
      <c r="L15" s="239"/>
      <c r="M15" s="207" t="s">
        <v>224</v>
      </c>
      <c r="N15" s="244"/>
      <c r="O15" s="208">
        <v>15</v>
      </c>
      <c r="P15" s="208">
        <v>15</v>
      </c>
      <c r="Q15" s="209">
        <v>15</v>
      </c>
      <c r="R15" s="209">
        <v>15</v>
      </c>
      <c r="S15" s="209">
        <v>15</v>
      </c>
      <c r="T15" s="209">
        <v>15</v>
      </c>
      <c r="U15" s="209">
        <v>10</v>
      </c>
      <c r="V15" s="209">
        <f t="shared" ref="V15:V20" si="0">SUM(O15:U15)</f>
        <v>100</v>
      </c>
      <c r="W15" s="209" t="s">
        <v>121</v>
      </c>
      <c r="X15" s="209" t="s">
        <v>121</v>
      </c>
      <c r="Y15" s="209" t="s">
        <v>121</v>
      </c>
      <c r="Z15" s="210" t="s">
        <v>101</v>
      </c>
      <c r="AA15" s="313"/>
      <c r="AB15" s="313"/>
      <c r="AC15" s="313"/>
      <c r="AD15" s="272"/>
      <c r="AE15" s="272"/>
      <c r="AF15" s="239"/>
      <c r="AG15" s="327"/>
      <c r="AH15" s="255"/>
      <c r="AI15" s="265"/>
      <c r="AJ15" s="265"/>
      <c r="AK15" s="265"/>
      <c r="AL15" s="265"/>
      <c r="AM15" s="257"/>
      <c r="AN15" s="257"/>
      <c r="AO15" s="257"/>
      <c r="AP15" s="263"/>
      <c r="AQ15" s="246"/>
      <c r="AR15" s="253"/>
      <c r="AS15" s="253"/>
      <c r="AT15" s="344"/>
      <c r="AU15" s="344"/>
      <c r="AV15" s="376"/>
      <c r="AW15" s="253"/>
      <c r="AX15" s="253"/>
      <c r="AY15" s="253"/>
      <c r="AZ15" s="253"/>
      <c r="BA15" s="253"/>
      <c r="BB15" s="253"/>
      <c r="BC15" s="6"/>
      <c r="BD15" s="6"/>
      <c r="BE15" s="6"/>
      <c r="BF15" s="6"/>
      <c r="BG15" s="6"/>
      <c r="BH15" s="6"/>
      <c r="BI15" s="6"/>
      <c r="BJ15" s="6"/>
      <c r="BK15" s="6"/>
      <c r="BL15" s="6"/>
      <c r="BM15" s="6"/>
      <c r="BN15" s="6"/>
      <c r="BO15" s="6"/>
    </row>
    <row r="16" spans="1:76" s="211" customFormat="1" ht="69.75" customHeight="1" x14ac:dyDescent="0.3">
      <c r="A16" s="236"/>
      <c r="B16" s="239"/>
      <c r="C16" s="203"/>
      <c r="D16" s="204" t="s">
        <v>133</v>
      </c>
      <c r="E16" s="204"/>
      <c r="F16" s="214" t="s">
        <v>216</v>
      </c>
      <c r="G16" s="274"/>
      <c r="H16" s="274"/>
      <c r="I16" s="254" t="s">
        <v>217</v>
      </c>
      <c r="J16" s="272"/>
      <c r="K16" s="272"/>
      <c r="L16" s="239"/>
      <c r="M16" s="254" t="s">
        <v>225</v>
      </c>
      <c r="N16" s="243" t="s">
        <v>21</v>
      </c>
      <c r="O16" s="245">
        <v>15</v>
      </c>
      <c r="P16" s="245">
        <v>15</v>
      </c>
      <c r="Q16" s="245">
        <v>15</v>
      </c>
      <c r="R16" s="245">
        <v>15</v>
      </c>
      <c r="S16" s="245">
        <v>15</v>
      </c>
      <c r="T16" s="245">
        <v>15</v>
      </c>
      <c r="U16" s="245">
        <v>10</v>
      </c>
      <c r="V16" s="245">
        <f t="shared" si="0"/>
        <v>100</v>
      </c>
      <c r="W16" s="245" t="s">
        <v>121</v>
      </c>
      <c r="X16" s="245" t="s">
        <v>121</v>
      </c>
      <c r="Y16" s="245" t="s">
        <v>121</v>
      </c>
      <c r="Z16" s="311" t="s">
        <v>101</v>
      </c>
      <c r="AA16" s="313"/>
      <c r="AB16" s="313"/>
      <c r="AC16" s="313"/>
      <c r="AD16" s="272"/>
      <c r="AE16" s="272"/>
      <c r="AF16" s="239"/>
      <c r="AG16" s="327"/>
      <c r="AH16" s="254" t="s">
        <v>222</v>
      </c>
      <c r="AI16" s="245" t="s">
        <v>99</v>
      </c>
      <c r="AJ16" s="256" t="s">
        <v>209</v>
      </c>
      <c r="AK16" s="258" t="s">
        <v>203</v>
      </c>
      <c r="AL16" s="245" t="s">
        <v>204</v>
      </c>
      <c r="AM16" s="245" t="s">
        <v>205</v>
      </c>
      <c r="AN16" s="260">
        <v>43862</v>
      </c>
      <c r="AO16" s="260">
        <v>44196</v>
      </c>
      <c r="AP16" s="262" t="s">
        <v>282</v>
      </c>
      <c r="AQ16" s="245" t="s">
        <v>283</v>
      </c>
      <c r="AR16" s="256"/>
      <c r="AS16" s="252" t="s">
        <v>208</v>
      </c>
      <c r="AT16" s="343" t="s">
        <v>273</v>
      </c>
      <c r="AU16" s="343" t="s">
        <v>284</v>
      </c>
      <c r="AV16" s="376"/>
      <c r="AW16" s="252"/>
      <c r="AX16" s="252"/>
      <c r="AY16" s="252"/>
      <c r="AZ16" s="252"/>
      <c r="BA16" s="252"/>
      <c r="BB16" s="252"/>
      <c r="BC16" s="6"/>
      <c r="BD16" s="6"/>
      <c r="BE16" s="6"/>
      <c r="BF16" s="6"/>
      <c r="BG16" s="6"/>
      <c r="BH16" s="6"/>
      <c r="BI16" s="6"/>
      <c r="BJ16" s="6"/>
      <c r="BK16" s="6"/>
      <c r="BL16" s="6"/>
      <c r="BM16" s="6"/>
      <c r="BN16" s="6"/>
      <c r="BO16" s="6"/>
    </row>
    <row r="17" spans="1:67" s="211" customFormat="1" ht="69.75" customHeight="1" x14ac:dyDescent="0.3">
      <c r="A17" s="237"/>
      <c r="B17" s="240"/>
      <c r="C17" s="203"/>
      <c r="D17" s="204" t="s">
        <v>133</v>
      </c>
      <c r="E17" s="215"/>
      <c r="F17" s="216" t="s">
        <v>281</v>
      </c>
      <c r="G17" s="274"/>
      <c r="H17" s="274"/>
      <c r="I17" s="270"/>
      <c r="J17" s="272"/>
      <c r="K17" s="273"/>
      <c r="L17" s="240"/>
      <c r="M17" s="270"/>
      <c r="N17" s="244"/>
      <c r="O17" s="246"/>
      <c r="P17" s="246"/>
      <c r="Q17" s="246"/>
      <c r="R17" s="246"/>
      <c r="S17" s="246"/>
      <c r="T17" s="246"/>
      <c r="U17" s="246"/>
      <c r="V17" s="246"/>
      <c r="W17" s="246"/>
      <c r="X17" s="246"/>
      <c r="Y17" s="246"/>
      <c r="Z17" s="312"/>
      <c r="AA17" s="312"/>
      <c r="AB17" s="312"/>
      <c r="AC17" s="312"/>
      <c r="AD17" s="273"/>
      <c r="AE17" s="273"/>
      <c r="AF17" s="240"/>
      <c r="AG17" s="246"/>
      <c r="AH17" s="255"/>
      <c r="AI17" s="246"/>
      <c r="AJ17" s="257"/>
      <c r="AK17" s="259"/>
      <c r="AL17" s="246"/>
      <c r="AM17" s="246"/>
      <c r="AN17" s="261"/>
      <c r="AO17" s="261"/>
      <c r="AP17" s="263"/>
      <c r="AQ17" s="246"/>
      <c r="AR17" s="257"/>
      <c r="AS17" s="253"/>
      <c r="AT17" s="344"/>
      <c r="AU17" s="344"/>
      <c r="AV17" s="253"/>
      <c r="AW17" s="253"/>
      <c r="AX17" s="253"/>
      <c r="AY17" s="253"/>
      <c r="AZ17" s="253"/>
      <c r="BA17" s="253"/>
      <c r="BB17" s="253"/>
      <c r="BC17" s="6"/>
      <c r="BD17" s="6"/>
      <c r="BE17" s="6"/>
      <c r="BF17" s="6"/>
      <c r="BG17" s="6"/>
      <c r="BH17" s="6"/>
      <c r="BI17" s="6"/>
      <c r="BJ17" s="6"/>
      <c r="BK17" s="6"/>
      <c r="BL17" s="6"/>
      <c r="BM17" s="6"/>
      <c r="BN17" s="6"/>
      <c r="BO17" s="6"/>
    </row>
    <row r="18" spans="1:67" s="81" customFormat="1" ht="69.75" customHeight="1" x14ac:dyDescent="0.3">
      <c r="A18" s="248">
        <v>3</v>
      </c>
      <c r="B18" s="247" t="s">
        <v>152</v>
      </c>
      <c r="C18" s="78"/>
      <c r="D18" s="7" t="s">
        <v>131</v>
      </c>
      <c r="E18" s="7"/>
      <c r="F18" s="117" t="s">
        <v>245</v>
      </c>
      <c r="G18" s="241" t="s">
        <v>227</v>
      </c>
      <c r="H18" s="337" t="s">
        <v>71</v>
      </c>
      <c r="I18" s="117" t="s">
        <v>233</v>
      </c>
      <c r="J18" s="249" t="s">
        <v>159</v>
      </c>
      <c r="K18" s="249" t="s">
        <v>104</v>
      </c>
      <c r="L18" s="250" t="s">
        <v>226</v>
      </c>
      <c r="M18" s="242" t="s">
        <v>235</v>
      </c>
      <c r="N18" s="234" t="s">
        <v>21</v>
      </c>
      <c r="O18" s="232">
        <v>15</v>
      </c>
      <c r="P18" s="232">
        <v>15</v>
      </c>
      <c r="Q18" s="232">
        <v>15</v>
      </c>
      <c r="R18" s="232">
        <v>15</v>
      </c>
      <c r="S18" s="232">
        <v>15</v>
      </c>
      <c r="T18" s="232">
        <v>15</v>
      </c>
      <c r="U18" s="232">
        <v>10</v>
      </c>
      <c r="V18" s="232">
        <f t="shared" si="0"/>
        <v>100</v>
      </c>
      <c r="W18" s="232" t="s">
        <v>121</v>
      </c>
      <c r="X18" s="232" t="s">
        <v>121</v>
      </c>
      <c r="Y18" s="232" t="s">
        <v>121</v>
      </c>
      <c r="Z18" s="233" t="s">
        <v>101</v>
      </c>
      <c r="AA18" s="232" t="s">
        <v>121</v>
      </c>
      <c r="AB18" s="223">
        <v>2</v>
      </c>
      <c r="AC18" s="223">
        <v>2</v>
      </c>
      <c r="AD18" s="249" t="s">
        <v>102</v>
      </c>
      <c r="AE18" s="329" t="s">
        <v>160</v>
      </c>
      <c r="AF18" s="250" t="s">
        <v>271</v>
      </c>
      <c r="AG18" s="223" t="s">
        <v>22</v>
      </c>
      <c r="AH18" s="314" t="s">
        <v>238</v>
      </c>
      <c r="AI18" s="223" t="s">
        <v>21</v>
      </c>
      <c r="AJ18" s="223" t="s">
        <v>240</v>
      </c>
      <c r="AK18" s="279" t="s">
        <v>203</v>
      </c>
      <c r="AL18" s="223" t="s">
        <v>204</v>
      </c>
      <c r="AM18" s="223" t="s">
        <v>205</v>
      </c>
      <c r="AN18" s="226">
        <v>43862</v>
      </c>
      <c r="AO18" s="226">
        <v>44196</v>
      </c>
      <c r="AP18" s="229" t="s">
        <v>241</v>
      </c>
      <c r="AQ18" s="217" t="s">
        <v>242</v>
      </c>
      <c r="AR18" s="220"/>
      <c r="AS18" s="220" t="s">
        <v>208</v>
      </c>
      <c r="AT18" s="341" t="s">
        <v>274</v>
      </c>
      <c r="AU18" s="341" t="s">
        <v>285</v>
      </c>
      <c r="AV18" s="220" t="s">
        <v>289</v>
      </c>
      <c r="AW18" s="220"/>
      <c r="AX18" s="220"/>
      <c r="AY18" s="220"/>
      <c r="AZ18" s="220"/>
      <c r="BA18" s="220"/>
      <c r="BB18" s="220"/>
      <c r="BC18" s="6"/>
      <c r="BD18" s="6"/>
      <c r="BE18" s="6"/>
      <c r="BF18" s="5"/>
      <c r="BG18" s="5"/>
      <c r="BH18" s="5"/>
      <c r="BI18" s="5"/>
      <c r="BJ18" s="5"/>
      <c r="BK18" s="5"/>
      <c r="BL18" s="5"/>
      <c r="BM18" s="5"/>
      <c r="BN18" s="5"/>
      <c r="BO18" s="5"/>
    </row>
    <row r="19" spans="1:67" s="81" customFormat="1" ht="69.75" customHeight="1" x14ac:dyDescent="0.3">
      <c r="A19" s="248"/>
      <c r="B19" s="247"/>
      <c r="C19" s="78"/>
      <c r="D19" s="7" t="s">
        <v>133</v>
      </c>
      <c r="E19" s="7"/>
      <c r="F19" s="117" t="s">
        <v>228</v>
      </c>
      <c r="G19" s="241"/>
      <c r="H19" s="274"/>
      <c r="I19" s="117" t="s">
        <v>231</v>
      </c>
      <c r="J19" s="249"/>
      <c r="K19" s="249"/>
      <c r="L19" s="250"/>
      <c r="M19" s="242"/>
      <c r="N19" s="234"/>
      <c r="O19" s="232"/>
      <c r="P19" s="232"/>
      <c r="Q19" s="232"/>
      <c r="R19" s="232"/>
      <c r="S19" s="232"/>
      <c r="T19" s="232"/>
      <c r="U19" s="232"/>
      <c r="V19" s="232"/>
      <c r="W19" s="232"/>
      <c r="X19" s="232"/>
      <c r="Y19" s="232"/>
      <c r="Z19" s="233"/>
      <c r="AA19" s="232"/>
      <c r="AB19" s="224"/>
      <c r="AC19" s="224"/>
      <c r="AD19" s="249"/>
      <c r="AE19" s="329"/>
      <c r="AF19" s="250"/>
      <c r="AG19" s="224"/>
      <c r="AH19" s="314"/>
      <c r="AI19" s="224"/>
      <c r="AJ19" s="224"/>
      <c r="AK19" s="328"/>
      <c r="AL19" s="224"/>
      <c r="AM19" s="224"/>
      <c r="AN19" s="227"/>
      <c r="AO19" s="227"/>
      <c r="AP19" s="230"/>
      <c r="AQ19" s="218"/>
      <c r="AR19" s="221"/>
      <c r="AS19" s="221"/>
      <c r="AT19" s="345"/>
      <c r="AU19" s="345"/>
      <c r="AV19" s="221"/>
      <c r="AW19" s="221"/>
      <c r="AX19" s="221"/>
      <c r="AY19" s="221"/>
      <c r="AZ19" s="221"/>
      <c r="BA19" s="221"/>
      <c r="BB19" s="221"/>
      <c r="BC19" s="6"/>
      <c r="BD19" s="6"/>
      <c r="BE19" s="6"/>
      <c r="BF19" s="5"/>
      <c r="BG19" s="5"/>
      <c r="BH19" s="5"/>
      <c r="BI19" s="5"/>
      <c r="BJ19" s="5"/>
      <c r="BK19" s="5"/>
      <c r="BL19" s="5"/>
      <c r="BM19" s="5"/>
      <c r="BN19" s="5"/>
      <c r="BO19" s="5"/>
    </row>
    <row r="20" spans="1:67" s="81" customFormat="1" ht="69.75" customHeight="1" x14ac:dyDescent="0.3">
      <c r="A20" s="248"/>
      <c r="B20" s="247"/>
      <c r="C20" s="78"/>
      <c r="D20" s="7" t="s">
        <v>133</v>
      </c>
      <c r="E20" s="7"/>
      <c r="F20" s="117" t="s">
        <v>229</v>
      </c>
      <c r="G20" s="241"/>
      <c r="H20" s="274"/>
      <c r="I20" s="118" t="s">
        <v>232</v>
      </c>
      <c r="J20" s="249"/>
      <c r="K20" s="249"/>
      <c r="L20" s="250"/>
      <c r="M20" s="251" t="s">
        <v>234</v>
      </c>
      <c r="N20" s="234" t="s">
        <v>21</v>
      </c>
      <c r="O20" s="232">
        <v>15</v>
      </c>
      <c r="P20" s="232">
        <v>15</v>
      </c>
      <c r="Q20" s="232">
        <v>15</v>
      </c>
      <c r="R20" s="232">
        <v>15</v>
      </c>
      <c r="S20" s="232">
        <v>15</v>
      </c>
      <c r="T20" s="232">
        <v>15</v>
      </c>
      <c r="U20" s="232">
        <v>10</v>
      </c>
      <c r="V20" s="232">
        <f t="shared" si="0"/>
        <v>100</v>
      </c>
      <c r="W20" s="232" t="s">
        <v>121</v>
      </c>
      <c r="X20" s="232" t="s">
        <v>121</v>
      </c>
      <c r="Y20" s="232" t="s">
        <v>121</v>
      </c>
      <c r="Z20" s="233" t="s">
        <v>101</v>
      </c>
      <c r="AA20" s="232" t="s">
        <v>121</v>
      </c>
      <c r="AB20" s="224"/>
      <c r="AC20" s="224"/>
      <c r="AD20" s="249"/>
      <c r="AE20" s="329"/>
      <c r="AF20" s="250"/>
      <c r="AG20" s="224"/>
      <c r="AH20" s="314"/>
      <c r="AI20" s="225"/>
      <c r="AJ20" s="225"/>
      <c r="AK20" s="280"/>
      <c r="AL20" s="225"/>
      <c r="AM20" s="225"/>
      <c r="AN20" s="228"/>
      <c r="AO20" s="228"/>
      <c r="AP20" s="231"/>
      <c r="AQ20" s="219"/>
      <c r="AR20" s="222"/>
      <c r="AS20" s="222"/>
      <c r="AT20" s="342"/>
      <c r="AU20" s="342"/>
      <c r="AV20" s="221"/>
      <c r="AW20" s="222"/>
      <c r="AX20" s="222"/>
      <c r="AY20" s="222"/>
      <c r="AZ20" s="222"/>
      <c r="BA20" s="222"/>
      <c r="BB20" s="222"/>
      <c r="BC20" s="6"/>
      <c r="BD20" s="6"/>
      <c r="BE20" s="6"/>
      <c r="BF20" s="5"/>
      <c r="BG20" s="5"/>
      <c r="BH20" s="5"/>
      <c r="BI20" s="5"/>
      <c r="BJ20" s="5"/>
      <c r="BK20" s="5"/>
      <c r="BL20" s="5"/>
      <c r="BM20" s="5"/>
      <c r="BN20" s="5"/>
      <c r="BO20" s="5"/>
    </row>
    <row r="21" spans="1:67" s="81" customFormat="1" ht="69.75" customHeight="1" x14ac:dyDescent="0.3">
      <c r="A21" s="248"/>
      <c r="B21" s="247"/>
      <c r="C21" s="78"/>
      <c r="D21" s="7" t="s">
        <v>133</v>
      </c>
      <c r="E21" s="7"/>
      <c r="F21" s="118" t="s">
        <v>230</v>
      </c>
      <c r="G21" s="241"/>
      <c r="H21" s="274"/>
      <c r="I21" s="339" t="s">
        <v>237</v>
      </c>
      <c r="J21" s="249"/>
      <c r="K21" s="249"/>
      <c r="L21" s="250"/>
      <c r="M21" s="251"/>
      <c r="N21" s="234"/>
      <c r="O21" s="232"/>
      <c r="P21" s="232"/>
      <c r="Q21" s="232"/>
      <c r="R21" s="232"/>
      <c r="S21" s="232"/>
      <c r="T21" s="232"/>
      <c r="U21" s="232"/>
      <c r="V21" s="232"/>
      <c r="W21" s="232"/>
      <c r="X21" s="232"/>
      <c r="Y21" s="232"/>
      <c r="Z21" s="233"/>
      <c r="AA21" s="232"/>
      <c r="AB21" s="224"/>
      <c r="AC21" s="224"/>
      <c r="AD21" s="249"/>
      <c r="AE21" s="329"/>
      <c r="AF21" s="250"/>
      <c r="AG21" s="224"/>
      <c r="AH21" s="315" t="s">
        <v>239</v>
      </c>
      <c r="AI21" s="223" t="s">
        <v>21</v>
      </c>
      <c r="AJ21" s="223" t="s">
        <v>247</v>
      </c>
      <c r="AK21" s="279" t="s">
        <v>203</v>
      </c>
      <c r="AL21" s="223" t="s">
        <v>204</v>
      </c>
      <c r="AM21" s="223" t="s">
        <v>205</v>
      </c>
      <c r="AN21" s="226">
        <v>43862</v>
      </c>
      <c r="AO21" s="226">
        <v>44196</v>
      </c>
      <c r="AP21" s="229" t="s">
        <v>243</v>
      </c>
      <c r="AQ21" s="217" t="s">
        <v>244</v>
      </c>
      <c r="AR21" s="220"/>
      <c r="AS21" s="220" t="s">
        <v>208</v>
      </c>
      <c r="AT21" s="341" t="s">
        <v>275</v>
      </c>
      <c r="AU21" s="341" t="s">
        <v>286</v>
      </c>
      <c r="AV21" s="221"/>
      <c r="AW21" s="220"/>
      <c r="AX21" s="220"/>
      <c r="AY21" s="220"/>
      <c r="AZ21" s="220"/>
      <c r="BA21" s="220"/>
      <c r="BB21" s="220"/>
      <c r="BC21" s="6"/>
      <c r="BD21" s="6"/>
      <c r="BE21" s="6"/>
      <c r="BF21" s="5"/>
      <c r="BG21" s="5"/>
      <c r="BH21" s="5"/>
      <c r="BI21" s="5"/>
      <c r="BJ21" s="5"/>
      <c r="BK21" s="5"/>
      <c r="BL21" s="5"/>
      <c r="BM21" s="5"/>
      <c r="BN21" s="5"/>
      <c r="BO21" s="5"/>
    </row>
    <row r="22" spans="1:67" s="81" customFormat="1" ht="69.75" customHeight="1" x14ac:dyDescent="0.3">
      <c r="A22" s="248"/>
      <c r="B22" s="247"/>
      <c r="C22" s="78"/>
      <c r="D22" s="7" t="s">
        <v>133</v>
      </c>
      <c r="E22" s="7"/>
      <c r="F22" s="118" t="s">
        <v>246</v>
      </c>
      <c r="G22" s="241"/>
      <c r="H22" s="338"/>
      <c r="I22" s="340"/>
      <c r="J22" s="249"/>
      <c r="K22" s="249"/>
      <c r="L22" s="250"/>
      <c r="M22" s="251"/>
      <c r="N22" s="234"/>
      <c r="O22" s="232"/>
      <c r="P22" s="232"/>
      <c r="Q22" s="232"/>
      <c r="R22" s="232"/>
      <c r="S22" s="232"/>
      <c r="T22" s="232"/>
      <c r="U22" s="232"/>
      <c r="V22" s="232"/>
      <c r="W22" s="232"/>
      <c r="X22" s="232"/>
      <c r="Y22" s="232"/>
      <c r="Z22" s="233"/>
      <c r="AA22" s="232"/>
      <c r="AB22" s="225"/>
      <c r="AC22" s="225"/>
      <c r="AD22" s="249"/>
      <c r="AE22" s="329"/>
      <c r="AF22" s="250"/>
      <c r="AG22" s="225"/>
      <c r="AH22" s="316"/>
      <c r="AI22" s="225"/>
      <c r="AJ22" s="225"/>
      <c r="AK22" s="280"/>
      <c r="AL22" s="225"/>
      <c r="AM22" s="225"/>
      <c r="AN22" s="228"/>
      <c r="AO22" s="228"/>
      <c r="AP22" s="231"/>
      <c r="AQ22" s="219"/>
      <c r="AR22" s="222"/>
      <c r="AS22" s="222"/>
      <c r="AT22" s="342"/>
      <c r="AU22" s="342"/>
      <c r="AV22" s="222"/>
      <c r="AW22" s="222"/>
      <c r="AX22" s="222"/>
      <c r="AY22" s="222"/>
      <c r="AZ22" s="222"/>
      <c r="BA22" s="222"/>
      <c r="BB22" s="222"/>
      <c r="BC22" s="6"/>
      <c r="BD22" s="6"/>
      <c r="BE22" s="6"/>
      <c r="BF22" s="5"/>
      <c r="BG22" s="5"/>
      <c r="BH22" s="5"/>
      <c r="BI22" s="5"/>
      <c r="BJ22" s="5"/>
      <c r="BK22" s="5"/>
      <c r="BL22" s="5"/>
      <c r="BM22" s="5"/>
      <c r="BN22" s="5"/>
      <c r="BO22" s="5"/>
    </row>
    <row r="23" spans="1:67" s="81" customFormat="1" ht="69.75" customHeight="1" x14ac:dyDescent="0.3">
      <c r="A23" s="89"/>
      <c r="B23" s="90"/>
      <c r="C23" s="91"/>
      <c r="D23" s="92"/>
      <c r="E23" s="92"/>
      <c r="F23" s="129"/>
      <c r="G23" s="130"/>
      <c r="H23" s="93"/>
      <c r="I23" s="131"/>
      <c r="J23" s="94"/>
      <c r="K23" s="94"/>
      <c r="L23" s="95"/>
      <c r="M23" s="96"/>
      <c r="N23" s="97"/>
      <c r="O23" s="98"/>
      <c r="P23" s="98"/>
      <c r="Q23" s="98"/>
      <c r="R23" s="98"/>
      <c r="S23" s="98"/>
      <c r="T23" s="98"/>
      <c r="U23" s="98"/>
      <c r="V23" s="96"/>
      <c r="W23" s="96"/>
      <c r="X23" s="96"/>
      <c r="Y23" s="96"/>
      <c r="Z23" s="99"/>
      <c r="AA23" s="99"/>
      <c r="AB23" s="99"/>
      <c r="AC23" s="99"/>
      <c r="AD23" s="94"/>
      <c r="AE23" s="100"/>
      <c r="AF23" s="95"/>
      <c r="AG23" s="96"/>
      <c r="AH23" s="96"/>
      <c r="AI23" s="96"/>
      <c r="AJ23" s="96"/>
      <c r="AK23" s="101"/>
      <c r="AL23" s="96"/>
      <c r="AM23" s="96"/>
      <c r="AN23" s="102"/>
      <c r="AO23" s="102"/>
      <c r="AP23" s="103"/>
      <c r="AQ23" s="104"/>
      <c r="AR23" s="105"/>
      <c r="AS23" s="105"/>
      <c r="AT23" s="6"/>
      <c r="AU23" s="6"/>
      <c r="AV23" s="6"/>
      <c r="AW23" s="6"/>
      <c r="AX23" s="6"/>
      <c r="AY23" s="6"/>
      <c r="AZ23" s="6"/>
      <c r="BA23" s="6"/>
      <c r="BB23" s="6"/>
      <c r="BC23" s="6"/>
      <c r="BD23" s="6"/>
      <c r="BE23" s="6"/>
      <c r="BF23" s="5"/>
      <c r="BG23" s="5"/>
      <c r="BH23" s="5"/>
      <c r="BI23" s="5"/>
      <c r="BJ23" s="5"/>
      <c r="BK23" s="5"/>
      <c r="BL23" s="5"/>
      <c r="BM23" s="5"/>
      <c r="BN23" s="5"/>
      <c r="BO23" s="5"/>
    </row>
    <row r="24" spans="1:67" s="128" customFormat="1" ht="69.75" customHeight="1" x14ac:dyDescent="0.3">
      <c r="A24" s="89"/>
      <c r="B24" s="90"/>
      <c r="C24" s="91"/>
      <c r="D24" s="92"/>
      <c r="E24" s="92"/>
      <c r="F24" s="132"/>
      <c r="G24" s="130"/>
      <c r="H24" s="93"/>
      <c r="I24" s="131"/>
      <c r="J24" s="94"/>
      <c r="K24" s="94"/>
      <c r="L24" s="95"/>
      <c r="M24" s="96"/>
      <c r="N24" s="97"/>
      <c r="O24" s="98"/>
      <c r="P24" s="98"/>
      <c r="Q24" s="98"/>
      <c r="R24" s="98"/>
      <c r="S24" s="98"/>
      <c r="T24" s="98"/>
      <c r="U24" s="98"/>
      <c r="V24" s="96"/>
      <c r="W24" s="96"/>
      <c r="X24" s="96"/>
      <c r="Y24" s="96"/>
      <c r="Z24" s="99"/>
      <c r="AA24" s="99"/>
      <c r="AB24" s="99"/>
      <c r="AC24" s="99"/>
      <c r="AD24" s="94"/>
      <c r="AE24" s="100"/>
      <c r="AF24" s="95"/>
      <c r="AG24" s="96"/>
      <c r="AH24" s="96"/>
      <c r="AI24" s="96"/>
      <c r="AJ24" s="96"/>
      <c r="AK24" s="101"/>
      <c r="AL24" s="96"/>
      <c r="AM24" s="96"/>
      <c r="AN24" s="102"/>
      <c r="AO24" s="102"/>
      <c r="AP24" s="103"/>
      <c r="AQ24" s="104"/>
      <c r="AR24" s="105"/>
      <c r="AS24" s="105"/>
      <c r="AT24" s="199"/>
      <c r="AU24" s="199"/>
      <c r="AV24" s="133"/>
      <c r="AW24" s="133"/>
      <c r="AX24" s="133"/>
      <c r="AY24" s="133"/>
      <c r="AZ24" s="133"/>
      <c r="BA24" s="133"/>
      <c r="BB24" s="133"/>
      <c r="BC24" s="133"/>
      <c r="BD24" s="133"/>
      <c r="BE24" s="134"/>
      <c r="BF24" s="134"/>
      <c r="BG24" s="134"/>
      <c r="BH24" s="134"/>
      <c r="BI24" s="134"/>
      <c r="BJ24" s="134"/>
      <c r="BK24" s="134"/>
      <c r="BL24" s="134"/>
      <c r="BM24" s="134"/>
      <c r="BN24" s="134"/>
    </row>
    <row r="25" spans="1:67" s="128" customFormat="1" ht="69.75" customHeight="1" x14ac:dyDescent="0.3">
      <c r="A25" s="106"/>
      <c r="B25" s="107"/>
      <c r="C25" s="108"/>
      <c r="D25" s="92"/>
      <c r="E25" s="92"/>
      <c r="F25" s="132"/>
      <c r="G25" s="130"/>
      <c r="H25" s="93"/>
      <c r="I25" s="96"/>
      <c r="J25" s="94"/>
      <c r="K25" s="94"/>
      <c r="L25" s="95"/>
      <c r="M25" s="96"/>
      <c r="N25" s="97"/>
      <c r="O25" s="98"/>
      <c r="P25" s="98"/>
      <c r="Q25" s="98"/>
      <c r="R25" s="98"/>
      <c r="S25" s="98"/>
      <c r="T25" s="98"/>
      <c r="U25" s="98"/>
      <c r="V25" s="96"/>
      <c r="W25" s="96"/>
      <c r="X25" s="96"/>
      <c r="Y25" s="96"/>
      <c r="Z25" s="99"/>
      <c r="AA25" s="99"/>
      <c r="AB25" s="99"/>
      <c r="AC25" s="99"/>
      <c r="AD25" s="94"/>
      <c r="AE25" s="100"/>
      <c r="AF25" s="95"/>
      <c r="AG25" s="96"/>
      <c r="AH25" s="96"/>
      <c r="AI25" s="96"/>
      <c r="AJ25" s="96"/>
      <c r="AK25" s="101"/>
      <c r="AL25" s="96"/>
      <c r="AM25" s="96"/>
      <c r="AN25" s="102"/>
      <c r="AO25" s="102"/>
      <c r="AP25" s="103"/>
      <c r="AQ25" s="104"/>
      <c r="AR25" s="105"/>
      <c r="AS25" s="105"/>
      <c r="AT25" s="199"/>
      <c r="AU25" s="199"/>
      <c r="AV25" s="133"/>
      <c r="AW25" s="133"/>
      <c r="AX25" s="133"/>
      <c r="AY25" s="133"/>
      <c r="AZ25" s="133"/>
      <c r="BA25" s="133"/>
      <c r="BB25" s="133"/>
      <c r="BC25" s="133"/>
      <c r="BD25" s="133"/>
      <c r="BE25" s="134"/>
      <c r="BF25" s="134"/>
      <c r="BG25" s="134"/>
      <c r="BH25" s="134"/>
      <c r="BI25" s="134"/>
      <c r="BJ25" s="134"/>
      <c r="BK25" s="134"/>
      <c r="BL25" s="134"/>
      <c r="BM25" s="134"/>
      <c r="BN25" s="134"/>
    </row>
    <row r="26" spans="1:67" s="128" customFormat="1" ht="69.75" customHeight="1" x14ac:dyDescent="0.3">
      <c r="H26" s="93"/>
      <c r="J26" s="135"/>
      <c r="K26" s="135"/>
      <c r="N26" s="136"/>
      <c r="O26" s="98"/>
      <c r="P26" s="98"/>
      <c r="Q26" s="98"/>
      <c r="R26" s="98"/>
      <c r="S26" s="98"/>
      <c r="T26" s="98"/>
      <c r="U26" s="98"/>
      <c r="W26" s="136"/>
      <c r="X26" s="136"/>
      <c r="Y26" s="136"/>
      <c r="Z26" s="99"/>
      <c r="AD26" s="137"/>
      <c r="AE26" s="136"/>
      <c r="AI26" s="109"/>
      <c r="AN26" s="136"/>
      <c r="AO26" s="136"/>
      <c r="AP26" s="136"/>
      <c r="AQ26" s="136"/>
      <c r="AR26" s="134"/>
      <c r="AS26" s="134"/>
      <c r="AT26" s="199"/>
      <c r="AU26" s="199"/>
      <c r="AV26" s="133"/>
      <c r="AW26" s="133"/>
      <c r="AX26" s="133"/>
      <c r="AY26" s="133"/>
      <c r="AZ26" s="133"/>
      <c r="BA26" s="133"/>
      <c r="BB26" s="133"/>
      <c r="BC26" s="133"/>
      <c r="BD26" s="133"/>
      <c r="BE26" s="134"/>
      <c r="BF26" s="134"/>
      <c r="BG26" s="134"/>
      <c r="BH26" s="134"/>
      <c r="BI26" s="134"/>
      <c r="BJ26" s="134"/>
      <c r="BK26" s="134"/>
      <c r="BL26" s="134"/>
      <c r="BM26" s="134"/>
      <c r="BN26" s="134"/>
    </row>
    <row r="27" spans="1:67" s="128" customFormat="1" ht="69.75" customHeight="1" x14ac:dyDescent="0.3">
      <c r="B27" s="90"/>
      <c r="H27" s="93"/>
      <c r="J27" s="135"/>
      <c r="K27" s="135"/>
      <c r="N27" s="136"/>
      <c r="O27" s="98"/>
      <c r="P27" s="98"/>
      <c r="Q27" s="98"/>
      <c r="R27" s="98"/>
      <c r="S27" s="98"/>
      <c r="T27" s="98"/>
      <c r="U27" s="98"/>
      <c r="W27" s="136"/>
      <c r="X27" s="136"/>
      <c r="Y27" s="136"/>
      <c r="Z27" s="99"/>
      <c r="AD27" s="137"/>
      <c r="AE27" s="136"/>
      <c r="AI27" s="109"/>
      <c r="AJ27" s="109"/>
      <c r="AN27" s="136"/>
      <c r="AO27" s="136"/>
      <c r="AP27" s="136"/>
      <c r="AQ27" s="136"/>
      <c r="AR27" s="134"/>
      <c r="AS27" s="134"/>
      <c r="AT27" s="199"/>
      <c r="AU27" s="199"/>
      <c r="AV27" s="133"/>
      <c r="AW27" s="133"/>
      <c r="AX27" s="133"/>
      <c r="AY27" s="133"/>
      <c r="AZ27" s="133"/>
      <c r="BA27" s="133"/>
      <c r="BB27" s="133"/>
      <c r="BC27" s="133"/>
      <c r="BD27" s="133"/>
      <c r="BE27" s="134"/>
      <c r="BF27" s="134"/>
      <c r="BG27" s="134"/>
      <c r="BH27" s="134"/>
      <c r="BI27" s="134"/>
      <c r="BJ27" s="134"/>
      <c r="BK27" s="134"/>
      <c r="BL27" s="134"/>
      <c r="BM27" s="134"/>
      <c r="BN27" s="134"/>
    </row>
    <row r="28" spans="1:67" s="128" customFormat="1" ht="69.75" customHeight="1" x14ac:dyDescent="0.3">
      <c r="B28" s="135"/>
      <c r="H28" s="93"/>
      <c r="J28" s="135"/>
      <c r="K28" s="135"/>
      <c r="N28" s="136"/>
      <c r="O28" s="98"/>
      <c r="P28" s="98"/>
      <c r="Q28" s="98"/>
      <c r="R28" s="98"/>
      <c r="S28" s="98"/>
      <c r="T28" s="98"/>
      <c r="U28" s="98"/>
      <c r="W28" s="136"/>
      <c r="X28" s="136"/>
      <c r="Y28" s="136"/>
      <c r="Z28" s="99"/>
      <c r="AD28" s="137"/>
      <c r="AE28" s="136"/>
      <c r="AN28" s="136"/>
      <c r="AO28" s="136"/>
      <c r="AP28" s="136"/>
      <c r="AQ28" s="136"/>
      <c r="AR28" s="134"/>
      <c r="AS28" s="134"/>
      <c r="AT28" s="199"/>
      <c r="AU28" s="199"/>
      <c r="AV28" s="133"/>
      <c r="AW28" s="133"/>
      <c r="AX28" s="133"/>
      <c r="AY28" s="133"/>
      <c r="AZ28" s="133"/>
      <c r="BA28" s="133"/>
      <c r="BB28" s="133"/>
      <c r="BC28" s="133"/>
      <c r="BD28" s="133"/>
      <c r="BE28" s="134"/>
      <c r="BF28" s="134"/>
      <c r="BG28" s="134"/>
      <c r="BH28" s="134"/>
      <c r="BI28" s="134"/>
      <c r="BJ28" s="134"/>
      <c r="BK28" s="134"/>
      <c r="BL28" s="134"/>
      <c r="BM28" s="134"/>
      <c r="BN28" s="134"/>
    </row>
    <row r="29" spans="1:67" s="128" customFormat="1" ht="69.75" customHeight="1" x14ac:dyDescent="0.3">
      <c r="B29" s="135"/>
      <c r="H29" s="93"/>
      <c r="J29" s="135"/>
      <c r="K29" s="135"/>
      <c r="N29" s="136"/>
      <c r="O29" s="98"/>
      <c r="P29" s="98"/>
      <c r="Q29" s="98"/>
      <c r="R29" s="98"/>
      <c r="S29" s="98"/>
      <c r="T29" s="98"/>
      <c r="U29" s="98"/>
      <c r="W29" s="136"/>
      <c r="X29" s="136"/>
      <c r="Y29" s="136"/>
      <c r="Z29" s="99"/>
      <c r="AD29" s="137"/>
      <c r="AE29" s="136"/>
      <c r="AN29" s="136"/>
      <c r="AO29" s="136"/>
      <c r="AP29" s="136"/>
      <c r="AQ29" s="136"/>
      <c r="AR29" s="134"/>
      <c r="AS29" s="134"/>
      <c r="AT29" s="199"/>
      <c r="AU29" s="199"/>
      <c r="AV29" s="133"/>
      <c r="AW29" s="133"/>
      <c r="AX29" s="133"/>
      <c r="AY29" s="133"/>
      <c r="AZ29" s="133"/>
      <c r="BA29" s="133"/>
      <c r="BB29" s="133"/>
      <c r="BC29" s="133"/>
      <c r="BD29" s="133"/>
      <c r="BE29" s="134"/>
      <c r="BF29" s="134"/>
      <c r="BG29" s="134"/>
      <c r="BH29" s="134"/>
      <c r="BI29" s="134"/>
      <c r="BJ29" s="134"/>
      <c r="BK29" s="134"/>
      <c r="BL29" s="134"/>
      <c r="BM29" s="134"/>
      <c r="BN29" s="134"/>
    </row>
    <row r="30" spans="1:67" s="128" customFormat="1" ht="69.75" customHeight="1" x14ac:dyDescent="0.3">
      <c r="B30" s="135"/>
      <c r="H30" s="93"/>
      <c r="J30" s="135"/>
      <c r="K30" s="135"/>
      <c r="N30" s="136"/>
      <c r="O30" s="98"/>
      <c r="P30" s="98"/>
      <c r="Q30" s="98"/>
      <c r="R30" s="98"/>
      <c r="S30" s="98"/>
      <c r="T30" s="98"/>
      <c r="U30" s="98"/>
      <c r="W30" s="136"/>
      <c r="X30" s="136"/>
      <c r="Y30" s="136"/>
      <c r="Z30" s="99"/>
      <c r="AD30" s="137"/>
      <c r="AE30" s="136"/>
      <c r="AN30" s="136"/>
      <c r="AO30" s="136"/>
      <c r="AP30" s="136"/>
      <c r="AQ30" s="136"/>
      <c r="AR30" s="134"/>
      <c r="AS30" s="134"/>
      <c r="AT30" s="199"/>
      <c r="AU30" s="199"/>
      <c r="AV30" s="133"/>
      <c r="AW30" s="133"/>
      <c r="AX30" s="133"/>
      <c r="AY30" s="133"/>
      <c r="AZ30" s="133"/>
      <c r="BA30" s="133"/>
      <c r="BB30" s="133"/>
      <c r="BC30" s="133"/>
      <c r="BD30" s="133"/>
      <c r="BE30" s="134"/>
      <c r="BF30" s="134"/>
      <c r="BG30" s="134"/>
      <c r="BH30" s="134"/>
      <c r="BI30" s="134"/>
      <c r="BJ30" s="134"/>
      <c r="BK30" s="134"/>
      <c r="BL30" s="134"/>
      <c r="BM30" s="134"/>
      <c r="BN30" s="134"/>
    </row>
    <row r="31" spans="1:67" s="128" customFormat="1" ht="69.75" customHeight="1" x14ac:dyDescent="0.3">
      <c r="B31" s="135"/>
      <c r="H31" s="93"/>
      <c r="J31" s="135"/>
      <c r="K31" s="135"/>
      <c r="N31" s="136"/>
      <c r="O31" s="98"/>
      <c r="P31" s="98"/>
      <c r="Q31" s="98"/>
      <c r="R31" s="98"/>
      <c r="S31" s="98"/>
      <c r="T31" s="98"/>
      <c r="U31" s="98"/>
      <c r="W31" s="136"/>
      <c r="X31" s="136"/>
      <c r="Y31" s="136"/>
      <c r="Z31" s="99"/>
      <c r="AD31" s="137"/>
      <c r="AE31" s="136"/>
      <c r="AN31" s="136"/>
      <c r="AO31" s="136"/>
      <c r="AP31" s="136"/>
      <c r="AQ31" s="136"/>
      <c r="AR31" s="134"/>
      <c r="AS31" s="134"/>
      <c r="AT31" s="199"/>
      <c r="AU31" s="199"/>
      <c r="AV31" s="133"/>
      <c r="AW31" s="133"/>
      <c r="AX31" s="133"/>
      <c r="AY31" s="133"/>
      <c r="AZ31" s="133"/>
      <c r="BA31" s="133"/>
      <c r="BB31" s="133"/>
      <c r="BC31" s="133"/>
      <c r="BD31" s="133"/>
      <c r="BE31" s="134"/>
      <c r="BF31" s="134"/>
      <c r="BG31" s="134"/>
      <c r="BH31" s="134"/>
      <c r="BI31" s="134"/>
      <c r="BJ31" s="134"/>
      <c r="BK31" s="134"/>
      <c r="BL31" s="134"/>
      <c r="BM31" s="134"/>
      <c r="BN31" s="134"/>
    </row>
    <row r="32" spans="1:67" s="128" customFormat="1" ht="69.75" customHeight="1" x14ac:dyDescent="0.3">
      <c r="B32" s="135"/>
      <c r="H32" s="93"/>
      <c r="J32" s="135"/>
      <c r="K32" s="135"/>
      <c r="N32" s="136"/>
      <c r="O32" s="98"/>
      <c r="P32" s="98"/>
      <c r="Q32" s="98"/>
      <c r="R32" s="98"/>
      <c r="S32" s="98"/>
      <c r="T32" s="98"/>
      <c r="U32" s="98"/>
      <c r="W32" s="136"/>
      <c r="X32" s="136"/>
      <c r="Y32" s="136"/>
      <c r="Z32" s="99"/>
      <c r="AD32" s="137"/>
      <c r="AE32" s="136"/>
      <c r="AN32" s="136"/>
      <c r="AO32" s="136"/>
      <c r="AP32" s="136"/>
      <c r="AQ32" s="136"/>
      <c r="AR32" s="134"/>
      <c r="AS32" s="134"/>
      <c r="AT32" s="199"/>
      <c r="AU32" s="199"/>
      <c r="AV32" s="133"/>
      <c r="AW32" s="133"/>
      <c r="AX32" s="133"/>
      <c r="AY32" s="133"/>
      <c r="AZ32" s="133"/>
      <c r="BA32" s="133"/>
      <c r="BB32" s="133"/>
      <c r="BC32" s="133"/>
      <c r="BD32" s="133"/>
      <c r="BE32" s="134"/>
      <c r="BF32" s="134"/>
      <c r="BG32" s="134"/>
      <c r="BH32" s="134"/>
      <c r="BI32" s="134"/>
      <c r="BJ32" s="134"/>
      <c r="BK32" s="134"/>
      <c r="BL32" s="134"/>
      <c r="BM32" s="134"/>
      <c r="BN32" s="134"/>
    </row>
    <row r="33" spans="2:66" s="128" customFormat="1" ht="69.75" customHeight="1" x14ac:dyDescent="0.3">
      <c r="B33" s="135"/>
      <c r="H33" s="93"/>
      <c r="J33" s="135"/>
      <c r="K33" s="135"/>
      <c r="N33" s="136"/>
      <c r="O33" s="98"/>
      <c r="P33" s="98"/>
      <c r="Q33" s="98"/>
      <c r="R33" s="98"/>
      <c r="S33" s="98"/>
      <c r="T33" s="98"/>
      <c r="U33" s="98"/>
      <c r="W33" s="136"/>
      <c r="X33" s="136"/>
      <c r="Y33" s="136"/>
      <c r="Z33" s="99"/>
      <c r="AD33" s="137"/>
      <c r="AE33" s="136"/>
      <c r="AN33" s="136"/>
      <c r="AO33" s="136"/>
      <c r="AP33" s="136"/>
      <c r="AQ33" s="136"/>
      <c r="AR33" s="134"/>
      <c r="AS33" s="134"/>
      <c r="AT33" s="199"/>
      <c r="AU33" s="199"/>
      <c r="AV33" s="133"/>
      <c r="AW33" s="133"/>
      <c r="AX33" s="133"/>
      <c r="AY33" s="133"/>
      <c r="AZ33" s="133"/>
      <c r="BA33" s="133"/>
      <c r="BB33" s="133"/>
      <c r="BC33" s="133"/>
      <c r="BD33" s="133"/>
      <c r="BE33" s="134"/>
      <c r="BF33" s="134"/>
      <c r="BG33" s="134"/>
      <c r="BH33" s="134"/>
      <c r="BI33" s="134"/>
      <c r="BJ33" s="134"/>
      <c r="BK33" s="134"/>
      <c r="BL33" s="134"/>
      <c r="BM33" s="134"/>
      <c r="BN33" s="134"/>
    </row>
    <row r="34" spans="2:66" s="128" customFormat="1" ht="69.75" customHeight="1" x14ac:dyDescent="0.3">
      <c r="B34" s="135"/>
      <c r="H34" s="93"/>
      <c r="J34" s="135"/>
      <c r="K34" s="135"/>
      <c r="N34" s="136"/>
      <c r="O34" s="98"/>
      <c r="P34" s="98"/>
      <c r="Q34" s="98"/>
      <c r="R34" s="98"/>
      <c r="S34" s="98"/>
      <c r="T34" s="98"/>
      <c r="U34" s="98"/>
      <c r="W34" s="136"/>
      <c r="X34" s="136"/>
      <c r="Y34" s="136"/>
      <c r="Z34" s="99"/>
      <c r="AD34" s="137"/>
      <c r="AE34" s="136"/>
      <c r="AN34" s="88"/>
      <c r="AO34" s="88"/>
      <c r="AP34" s="88"/>
      <c r="AQ34" s="88"/>
      <c r="AR34" s="134"/>
      <c r="AS34" s="134"/>
      <c r="AT34" s="199"/>
      <c r="AU34" s="199"/>
      <c r="AV34" s="133"/>
      <c r="AW34" s="133"/>
      <c r="AX34" s="133"/>
      <c r="AY34" s="133"/>
      <c r="AZ34" s="133"/>
      <c r="BA34" s="133"/>
      <c r="BB34" s="133"/>
      <c r="BC34" s="133"/>
      <c r="BD34" s="133"/>
      <c r="BE34" s="134"/>
      <c r="BF34" s="134"/>
      <c r="BG34" s="134"/>
      <c r="BH34" s="134"/>
      <c r="BI34" s="134"/>
      <c r="BJ34" s="134"/>
      <c r="BK34" s="134"/>
      <c r="BL34" s="134"/>
      <c r="BM34" s="134"/>
      <c r="BN34" s="134"/>
    </row>
    <row r="35" spans="2:66" s="139" customFormat="1" ht="69.75" customHeight="1" x14ac:dyDescent="0.3">
      <c r="B35" s="138"/>
      <c r="J35" s="138"/>
      <c r="K35" s="138"/>
      <c r="N35" s="140"/>
      <c r="O35" s="142"/>
      <c r="P35" s="142"/>
      <c r="Q35" s="142"/>
      <c r="R35" s="142"/>
      <c r="S35" s="142"/>
      <c r="T35" s="142"/>
      <c r="U35" s="140"/>
      <c r="W35" s="140"/>
      <c r="X35" s="140"/>
      <c r="Y35" s="140"/>
      <c r="AD35" s="141"/>
      <c r="AE35" s="140"/>
      <c r="AN35" s="88"/>
      <c r="AO35" s="88"/>
      <c r="AP35" s="88"/>
      <c r="AQ35" s="88"/>
      <c r="AR35" s="142"/>
      <c r="AS35" s="142"/>
      <c r="AT35" s="200"/>
      <c r="AU35" s="200"/>
      <c r="AV35" s="143"/>
      <c r="AW35" s="143"/>
      <c r="AX35" s="143"/>
      <c r="AY35" s="143"/>
      <c r="AZ35" s="143"/>
      <c r="BA35" s="143"/>
      <c r="BB35" s="143"/>
      <c r="BC35" s="143"/>
      <c r="BD35" s="143"/>
      <c r="BE35" s="142"/>
      <c r="BF35" s="142"/>
      <c r="BG35" s="142"/>
      <c r="BH35" s="142"/>
      <c r="BI35" s="142"/>
      <c r="BJ35" s="142"/>
      <c r="BK35" s="142"/>
      <c r="BL35" s="142"/>
      <c r="BM35" s="142"/>
      <c r="BN35" s="142"/>
    </row>
    <row r="36" spans="2:66" s="128" customFormat="1" ht="69.75" customHeight="1" x14ac:dyDescent="0.3">
      <c r="B36" s="135"/>
      <c r="J36" s="135"/>
      <c r="K36" s="135"/>
      <c r="N36" s="136"/>
      <c r="O36" s="134"/>
      <c r="P36" s="134"/>
      <c r="Q36" s="134"/>
      <c r="R36" s="134"/>
      <c r="S36" s="134"/>
      <c r="T36" s="134"/>
      <c r="U36" s="136"/>
      <c r="W36" s="136"/>
      <c r="X36" s="136"/>
      <c r="Y36" s="136"/>
      <c r="AD36" s="137"/>
      <c r="AE36" s="136"/>
      <c r="AN36" s="88"/>
      <c r="AO36" s="88"/>
      <c r="AP36" s="88"/>
      <c r="AQ36" s="88"/>
      <c r="AR36" s="134"/>
      <c r="AS36" s="134"/>
      <c r="AT36" s="199"/>
      <c r="AU36" s="199"/>
      <c r="AV36" s="133"/>
      <c r="AW36" s="133"/>
      <c r="AX36" s="133"/>
      <c r="AY36" s="133"/>
      <c r="AZ36" s="133"/>
      <c r="BA36" s="133"/>
      <c r="BB36" s="133"/>
      <c r="BC36" s="133"/>
      <c r="BD36" s="133"/>
      <c r="BE36" s="134"/>
      <c r="BF36" s="134"/>
      <c r="BG36" s="134"/>
      <c r="BH36" s="134"/>
      <c r="BI36" s="134"/>
      <c r="BJ36" s="134"/>
      <c r="BK36" s="134"/>
      <c r="BL36" s="134"/>
      <c r="BM36" s="134"/>
      <c r="BN36" s="134"/>
    </row>
    <row r="37" spans="2:66" s="128" customFormat="1" ht="69.75" customHeight="1" x14ac:dyDescent="0.3">
      <c r="B37" s="135"/>
      <c r="J37" s="135"/>
      <c r="K37" s="135"/>
      <c r="N37" s="136"/>
      <c r="O37" s="134"/>
      <c r="P37" s="134"/>
      <c r="Q37" s="134"/>
      <c r="R37" s="134"/>
      <c r="S37" s="134"/>
      <c r="T37" s="134"/>
      <c r="U37" s="136"/>
      <c r="W37" s="136"/>
      <c r="X37" s="136"/>
      <c r="Y37" s="136"/>
      <c r="AD37" s="137"/>
      <c r="AE37" s="136"/>
      <c r="AN37" s="86"/>
      <c r="AO37" s="86"/>
      <c r="AP37" s="86"/>
      <c r="AQ37" s="86"/>
      <c r="AR37" s="134"/>
      <c r="AS37" s="134"/>
      <c r="AT37" s="199"/>
      <c r="AU37" s="199"/>
      <c r="AV37" s="133"/>
      <c r="AW37" s="133"/>
      <c r="AX37" s="133"/>
      <c r="AY37" s="133"/>
      <c r="AZ37" s="133"/>
      <c r="BA37" s="133"/>
      <c r="BB37" s="133"/>
      <c r="BC37" s="133"/>
      <c r="BD37" s="133"/>
      <c r="BE37" s="134"/>
      <c r="BF37" s="134"/>
      <c r="BG37" s="134"/>
      <c r="BH37" s="134"/>
      <c r="BI37" s="134"/>
      <c r="BJ37" s="134"/>
      <c r="BK37" s="134"/>
      <c r="BL37" s="134"/>
      <c r="BM37" s="134"/>
      <c r="BN37" s="134"/>
    </row>
    <row r="38" spans="2:66" s="128" customFormat="1" ht="69.75" customHeight="1" x14ac:dyDescent="0.3">
      <c r="B38" s="135"/>
      <c r="J38" s="135"/>
      <c r="K38" s="135"/>
      <c r="N38" s="136"/>
      <c r="O38" s="134"/>
      <c r="P38" s="134"/>
      <c r="Q38" s="134"/>
      <c r="R38" s="134"/>
      <c r="S38" s="134"/>
      <c r="T38" s="134"/>
      <c r="U38" s="136"/>
      <c r="W38" s="136"/>
      <c r="X38" s="136"/>
      <c r="Y38" s="136"/>
      <c r="AD38" s="137"/>
      <c r="AE38" s="136"/>
      <c r="AN38" s="86"/>
      <c r="AO38" s="86"/>
      <c r="AP38" s="86"/>
      <c r="AQ38" s="86"/>
      <c r="AR38" s="134"/>
      <c r="AS38" s="134"/>
      <c r="AT38" s="199"/>
      <c r="AU38" s="199"/>
      <c r="AV38" s="133"/>
      <c r="AW38" s="133"/>
      <c r="AX38" s="133"/>
      <c r="AY38" s="133"/>
      <c r="AZ38" s="133"/>
      <c r="BA38" s="133"/>
      <c r="BB38" s="133"/>
      <c r="BC38" s="133"/>
      <c r="BD38" s="133"/>
      <c r="BE38" s="134"/>
      <c r="BF38" s="134"/>
      <c r="BG38" s="134"/>
      <c r="BH38" s="134"/>
      <c r="BI38" s="134"/>
      <c r="BJ38" s="134"/>
      <c r="BK38" s="134"/>
      <c r="BL38" s="134"/>
      <c r="BM38" s="134"/>
      <c r="BN38" s="134"/>
    </row>
    <row r="39" spans="2:66" s="128" customFormat="1" ht="69.75" customHeight="1" x14ac:dyDescent="0.3">
      <c r="B39" s="135"/>
      <c r="J39" s="135"/>
      <c r="K39" s="135"/>
      <c r="N39" s="136"/>
      <c r="O39" s="134"/>
      <c r="P39" s="134"/>
      <c r="Q39" s="134"/>
      <c r="R39" s="134"/>
      <c r="S39" s="134"/>
      <c r="T39" s="134"/>
      <c r="U39" s="136"/>
      <c r="W39" s="136"/>
      <c r="X39" s="136"/>
      <c r="Y39" s="136"/>
      <c r="AD39" s="137"/>
      <c r="AE39" s="136"/>
      <c r="AN39" s="86"/>
      <c r="AO39" s="86"/>
      <c r="AP39" s="86"/>
      <c r="AQ39" s="86"/>
      <c r="AR39" s="134"/>
      <c r="AS39" s="134"/>
      <c r="AT39" s="199"/>
      <c r="AU39" s="199"/>
      <c r="AV39" s="133"/>
      <c r="AW39" s="133"/>
      <c r="AX39" s="133"/>
      <c r="AY39" s="133"/>
      <c r="AZ39" s="133"/>
      <c r="BA39" s="133"/>
      <c r="BB39" s="133"/>
      <c r="BC39" s="133"/>
      <c r="BD39" s="133"/>
      <c r="BE39" s="134"/>
      <c r="BF39" s="134"/>
      <c r="BG39" s="134"/>
      <c r="BH39" s="134"/>
      <c r="BI39" s="134"/>
      <c r="BJ39" s="134"/>
      <c r="BK39" s="134"/>
      <c r="BL39" s="134"/>
      <c r="BM39" s="134"/>
      <c r="BN39" s="134"/>
    </row>
    <row r="40" spans="2:66" s="127" customFormat="1" ht="69.75" customHeight="1" x14ac:dyDescent="0.3">
      <c r="B40" s="144"/>
      <c r="J40" s="144"/>
      <c r="K40" s="144"/>
      <c r="N40" s="145"/>
      <c r="O40" s="126"/>
      <c r="P40" s="126"/>
      <c r="Q40" s="126"/>
      <c r="R40" s="126"/>
      <c r="S40" s="126"/>
      <c r="T40" s="126"/>
      <c r="U40" s="145"/>
      <c r="W40" s="145"/>
      <c r="X40" s="145"/>
      <c r="Y40" s="145"/>
      <c r="AD40" s="146"/>
      <c r="AE40" s="145"/>
      <c r="AN40" s="145"/>
      <c r="AO40" s="145"/>
      <c r="AP40" s="145"/>
      <c r="AQ40" s="145"/>
      <c r="AR40" s="126"/>
      <c r="AS40" s="126"/>
      <c r="AT40" s="201"/>
      <c r="AU40" s="201"/>
      <c r="AV40" s="125"/>
      <c r="AW40" s="125"/>
      <c r="AX40" s="125"/>
      <c r="AY40" s="125"/>
      <c r="AZ40" s="125"/>
      <c r="BA40" s="125"/>
      <c r="BB40" s="125"/>
      <c r="BC40" s="125"/>
      <c r="BD40" s="125"/>
      <c r="BE40" s="126"/>
      <c r="BF40" s="126"/>
      <c r="BG40" s="126"/>
      <c r="BH40" s="126"/>
      <c r="BI40" s="126"/>
      <c r="BJ40" s="126"/>
      <c r="BK40" s="126"/>
      <c r="BL40" s="126"/>
      <c r="BM40" s="126"/>
      <c r="BN40" s="126"/>
    </row>
    <row r="41" spans="2:66" s="127" customFormat="1" ht="69.75" customHeight="1" x14ac:dyDescent="0.3">
      <c r="B41" s="144"/>
      <c r="J41" s="144"/>
      <c r="K41" s="144"/>
      <c r="N41" s="145"/>
      <c r="O41" s="126"/>
      <c r="P41" s="126"/>
      <c r="Q41" s="126"/>
      <c r="R41" s="126"/>
      <c r="S41" s="126"/>
      <c r="T41" s="126"/>
      <c r="U41" s="145"/>
      <c r="W41" s="145"/>
      <c r="X41" s="145"/>
      <c r="Y41" s="145"/>
      <c r="AD41" s="146"/>
      <c r="AE41" s="145"/>
      <c r="AN41" s="145"/>
      <c r="AO41" s="145"/>
      <c r="AP41" s="145"/>
      <c r="AQ41" s="145"/>
      <c r="AR41" s="126"/>
      <c r="AS41" s="126"/>
      <c r="AT41" s="201"/>
      <c r="AU41" s="201"/>
      <c r="AV41" s="125"/>
      <c r="AW41" s="125"/>
      <c r="AX41" s="125"/>
      <c r="AY41" s="125"/>
      <c r="AZ41" s="125"/>
      <c r="BA41" s="125"/>
      <c r="BB41" s="125"/>
      <c r="BC41" s="125"/>
      <c r="BD41" s="125"/>
      <c r="BE41" s="126"/>
      <c r="BF41" s="126"/>
      <c r="BG41" s="126"/>
      <c r="BH41" s="126"/>
      <c r="BI41" s="126"/>
      <c r="BJ41" s="126"/>
      <c r="BK41" s="126"/>
      <c r="BL41" s="126"/>
      <c r="BM41" s="126"/>
      <c r="BN41" s="126"/>
    </row>
    <row r="42" spans="2:66" s="127" customFormat="1" ht="69.75" customHeight="1" x14ac:dyDescent="0.3">
      <c r="B42" s="144"/>
      <c r="J42" s="144"/>
      <c r="K42" s="144"/>
      <c r="N42" s="145"/>
      <c r="O42" s="126"/>
      <c r="P42" s="126"/>
      <c r="Q42" s="126"/>
      <c r="R42" s="126"/>
      <c r="S42" s="126"/>
      <c r="T42" s="126"/>
      <c r="U42" s="145"/>
      <c r="W42" s="145"/>
      <c r="X42" s="145"/>
      <c r="Y42" s="145"/>
      <c r="AD42" s="146"/>
      <c r="AE42" s="145"/>
      <c r="AN42" s="145"/>
      <c r="AO42" s="145"/>
      <c r="AP42" s="145"/>
      <c r="AQ42" s="145"/>
      <c r="AR42" s="126"/>
      <c r="AS42" s="126"/>
      <c r="AT42" s="201"/>
      <c r="AU42" s="201"/>
      <c r="AV42" s="125"/>
      <c r="AW42" s="125"/>
      <c r="AX42" s="125"/>
      <c r="AY42" s="125"/>
      <c r="AZ42" s="125"/>
      <c r="BA42" s="125"/>
      <c r="BB42" s="125"/>
      <c r="BC42" s="125"/>
      <c r="BD42" s="125"/>
      <c r="BE42" s="126"/>
      <c r="BF42" s="126"/>
      <c r="BG42" s="126"/>
      <c r="BH42" s="126"/>
      <c r="BI42" s="126"/>
      <c r="BJ42" s="126"/>
      <c r="BK42" s="126"/>
      <c r="BL42" s="126"/>
      <c r="BM42" s="126"/>
      <c r="BN42" s="126"/>
    </row>
    <row r="43" spans="2:66" s="127" customFormat="1" ht="69.75" customHeight="1" x14ac:dyDescent="0.3">
      <c r="B43" s="144"/>
      <c r="J43" s="144"/>
      <c r="K43" s="144"/>
      <c r="N43" s="145"/>
      <c r="O43" s="126"/>
      <c r="P43" s="126"/>
      <c r="Q43" s="126"/>
      <c r="R43" s="126"/>
      <c r="S43" s="126"/>
      <c r="T43" s="126"/>
      <c r="U43" s="145"/>
      <c r="W43" s="145"/>
      <c r="X43" s="145"/>
      <c r="Y43" s="145"/>
      <c r="AD43" s="146"/>
      <c r="AE43" s="145"/>
      <c r="AN43" s="145"/>
      <c r="AO43" s="145"/>
      <c r="AP43" s="145"/>
      <c r="AQ43" s="145"/>
      <c r="AR43" s="126"/>
      <c r="AS43" s="126"/>
      <c r="AT43" s="201"/>
      <c r="AU43" s="201"/>
      <c r="AV43" s="125"/>
      <c r="AW43" s="125"/>
      <c r="AX43" s="125"/>
      <c r="AY43" s="125"/>
      <c r="AZ43" s="125"/>
      <c r="BA43" s="125"/>
      <c r="BB43" s="125"/>
      <c r="BC43" s="125"/>
      <c r="BD43" s="125"/>
      <c r="BE43" s="126"/>
      <c r="BF43" s="126"/>
      <c r="BG43" s="126"/>
      <c r="BH43" s="126"/>
      <c r="BI43" s="126"/>
      <c r="BJ43" s="126"/>
      <c r="BK43" s="126"/>
      <c r="BL43" s="126"/>
      <c r="BM43" s="126"/>
      <c r="BN43" s="126"/>
    </row>
    <row r="44" spans="2:66" s="127" customFormat="1" ht="69.75" customHeight="1" x14ac:dyDescent="0.3">
      <c r="B44" s="144"/>
      <c r="J44" s="144"/>
      <c r="K44" s="144"/>
      <c r="N44" s="145"/>
      <c r="O44" s="126"/>
      <c r="P44" s="126"/>
      <c r="Q44" s="126"/>
      <c r="R44" s="126"/>
      <c r="S44" s="126"/>
      <c r="T44" s="126"/>
      <c r="U44" s="145"/>
      <c r="W44" s="145"/>
      <c r="X44" s="145"/>
      <c r="Y44" s="145"/>
      <c r="AD44" s="146"/>
      <c r="AE44" s="145"/>
      <c r="AN44" s="145"/>
      <c r="AO44" s="145"/>
      <c r="AP44" s="145"/>
      <c r="AQ44" s="145"/>
      <c r="AR44" s="126"/>
      <c r="AS44" s="126"/>
      <c r="AT44" s="201"/>
      <c r="AU44" s="201"/>
      <c r="AV44" s="125"/>
      <c r="AW44" s="125"/>
      <c r="AX44" s="125"/>
      <c r="AY44" s="125"/>
      <c r="AZ44" s="125"/>
      <c r="BA44" s="125"/>
      <c r="BB44" s="125"/>
      <c r="BC44" s="125"/>
      <c r="BD44" s="125"/>
      <c r="BE44" s="126"/>
      <c r="BF44" s="126"/>
      <c r="BG44" s="126"/>
      <c r="BH44" s="126"/>
      <c r="BI44" s="126"/>
      <c r="BJ44" s="126"/>
      <c r="BK44" s="126"/>
      <c r="BL44" s="126"/>
      <c r="BM44" s="126"/>
      <c r="BN44" s="126"/>
    </row>
    <row r="45" spans="2:66" s="127" customFormat="1" ht="69.75" customHeight="1" x14ac:dyDescent="0.3">
      <c r="B45" s="144"/>
      <c r="J45" s="144"/>
      <c r="K45" s="144"/>
      <c r="N45" s="145"/>
      <c r="O45" s="126"/>
      <c r="P45" s="126"/>
      <c r="Q45" s="126"/>
      <c r="R45" s="126"/>
      <c r="S45" s="126"/>
      <c r="T45" s="126"/>
      <c r="U45" s="145"/>
      <c r="W45" s="145"/>
      <c r="X45" s="145"/>
      <c r="Y45" s="145"/>
      <c r="AD45" s="146"/>
      <c r="AE45" s="145"/>
      <c r="AN45" s="145"/>
      <c r="AO45" s="145"/>
      <c r="AP45" s="145"/>
      <c r="AQ45" s="145"/>
      <c r="AR45" s="126"/>
      <c r="AS45" s="126"/>
      <c r="AT45" s="201"/>
      <c r="AU45" s="201"/>
      <c r="AV45" s="125"/>
      <c r="AW45" s="125"/>
      <c r="AX45" s="125"/>
      <c r="AY45" s="125"/>
      <c r="AZ45" s="125"/>
      <c r="BA45" s="125"/>
      <c r="BB45" s="125"/>
      <c r="BC45" s="125"/>
      <c r="BD45" s="125"/>
      <c r="BE45" s="126"/>
      <c r="BF45" s="126"/>
      <c r="BG45" s="126"/>
      <c r="BH45" s="126"/>
      <c r="BI45" s="126"/>
      <c r="BJ45" s="126"/>
      <c r="BK45" s="126"/>
      <c r="BL45" s="126"/>
      <c r="BM45" s="126"/>
      <c r="BN45" s="126"/>
    </row>
    <row r="46" spans="2:66" s="127" customFormat="1" ht="69.75" customHeight="1" x14ac:dyDescent="0.3">
      <c r="B46" s="144"/>
      <c r="J46" s="144"/>
      <c r="K46" s="144"/>
      <c r="N46" s="145"/>
      <c r="O46" s="126"/>
      <c r="P46" s="126"/>
      <c r="Q46" s="126"/>
      <c r="R46" s="126"/>
      <c r="S46" s="126"/>
      <c r="T46" s="126"/>
      <c r="U46" s="145"/>
      <c r="W46" s="145"/>
      <c r="X46" s="145"/>
      <c r="Y46" s="145"/>
      <c r="AD46" s="146"/>
      <c r="AE46" s="145"/>
      <c r="AN46" s="145"/>
      <c r="AO46" s="145"/>
      <c r="AP46" s="145"/>
      <c r="AQ46" s="145"/>
      <c r="AR46" s="126"/>
      <c r="AS46" s="126"/>
      <c r="AT46" s="201"/>
      <c r="AU46" s="201"/>
      <c r="AV46" s="125"/>
      <c r="AW46" s="125"/>
      <c r="AX46" s="125"/>
      <c r="AY46" s="125"/>
      <c r="AZ46" s="125"/>
      <c r="BA46" s="125"/>
      <c r="BB46" s="125"/>
      <c r="BC46" s="125"/>
      <c r="BD46" s="125"/>
      <c r="BE46" s="126"/>
      <c r="BF46" s="126"/>
      <c r="BG46" s="126"/>
      <c r="BH46" s="126"/>
      <c r="BI46" s="126"/>
      <c r="BJ46" s="126"/>
      <c r="BK46" s="126"/>
      <c r="BL46" s="126"/>
      <c r="BM46" s="126"/>
      <c r="BN46" s="126"/>
    </row>
    <row r="47" spans="2:66" s="127" customFormat="1" ht="69.75" customHeight="1" x14ac:dyDescent="0.3">
      <c r="B47" s="144"/>
      <c r="J47" s="144"/>
      <c r="K47" s="144"/>
      <c r="N47" s="145"/>
      <c r="O47" s="126"/>
      <c r="P47" s="126"/>
      <c r="Q47" s="126"/>
      <c r="R47" s="126"/>
      <c r="S47" s="126"/>
      <c r="T47" s="126"/>
      <c r="U47" s="145"/>
      <c r="W47" s="145"/>
      <c r="X47" s="145"/>
      <c r="Y47" s="145"/>
      <c r="AD47" s="146"/>
      <c r="AE47" s="145"/>
      <c r="AN47" s="145"/>
      <c r="AO47" s="145"/>
      <c r="AP47" s="145"/>
      <c r="AQ47" s="145"/>
      <c r="AR47" s="126"/>
      <c r="AS47" s="126"/>
      <c r="AT47" s="201"/>
      <c r="AU47" s="201"/>
      <c r="AV47" s="125"/>
      <c r="AW47" s="125"/>
      <c r="AX47" s="125"/>
      <c r="AY47" s="125"/>
      <c r="AZ47" s="125"/>
      <c r="BA47" s="125"/>
      <c r="BB47" s="125"/>
      <c r="BC47" s="125"/>
      <c r="BD47" s="125"/>
      <c r="BE47" s="126"/>
      <c r="BF47" s="126"/>
      <c r="BG47" s="126"/>
      <c r="BH47" s="126"/>
      <c r="BI47" s="126"/>
      <c r="BJ47" s="126"/>
      <c r="BK47" s="126"/>
      <c r="BL47" s="126"/>
      <c r="BM47" s="126"/>
      <c r="BN47" s="126"/>
    </row>
    <row r="48" spans="2:66" s="127" customFormat="1" ht="69.75" customHeight="1" x14ac:dyDescent="0.3">
      <c r="B48" s="144"/>
      <c r="J48" s="144"/>
      <c r="K48" s="144"/>
      <c r="N48" s="145"/>
      <c r="O48" s="126"/>
      <c r="P48" s="126"/>
      <c r="Q48" s="126"/>
      <c r="R48" s="126"/>
      <c r="S48" s="126"/>
      <c r="T48" s="126"/>
      <c r="U48" s="145"/>
      <c r="W48" s="145"/>
      <c r="X48" s="145"/>
      <c r="Y48" s="145"/>
      <c r="AD48" s="146"/>
      <c r="AE48" s="145"/>
      <c r="AN48" s="145"/>
      <c r="AO48" s="145"/>
      <c r="AP48" s="145"/>
      <c r="AQ48" s="145"/>
      <c r="AR48" s="126"/>
      <c r="AS48" s="126"/>
      <c r="AT48" s="201"/>
      <c r="AU48" s="201"/>
      <c r="AV48" s="125"/>
      <c r="AW48" s="125"/>
      <c r="AX48" s="125"/>
      <c r="AY48" s="125"/>
      <c r="AZ48" s="125"/>
      <c r="BA48" s="125"/>
      <c r="BB48" s="125"/>
      <c r="BC48" s="125"/>
      <c r="BD48" s="125"/>
      <c r="BE48" s="126"/>
      <c r="BF48" s="126"/>
      <c r="BG48" s="126"/>
      <c r="BH48" s="126"/>
      <c r="BI48" s="126"/>
      <c r="BJ48" s="126"/>
      <c r="BK48" s="126"/>
      <c r="BL48" s="126"/>
      <c r="BM48" s="126"/>
      <c r="BN48" s="126"/>
    </row>
    <row r="49" spans="2:66" s="127" customFormat="1" ht="69.75" customHeight="1" x14ac:dyDescent="0.3">
      <c r="B49" s="144"/>
      <c r="J49" s="144"/>
      <c r="K49" s="144"/>
      <c r="N49" s="145"/>
      <c r="O49" s="126"/>
      <c r="P49" s="126"/>
      <c r="Q49" s="126"/>
      <c r="R49" s="126"/>
      <c r="S49" s="126"/>
      <c r="T49" s="126"/>
      <c r="U49" s="145"/>
      <c r="W49" s="145"/>
      <c r="X49" s="145"/>
      <c r="Y49" s="145"/>
      <c r="AD49" s="146"/>
      <c r="AE49" s="145"/>
      <c r="AN49" s="145"/>
      <c r="AO49" s="145"/>
      <c r="AP49" s="145"/>
      <c r="AQ49" s="145"/>
      <c r="AR49" s="126"/>
      <c r="AS49" s="126"/>
      <c r="AT49" s="201"/>
      <c r="AU49" s="201"/>
      <c r="AV49" s="125"/>
      <c r="AW49" s="125"/>
      <c r="AX49" s="125"/>
      <c r="AY49" s="125"/>
      <c r="AZ49" s="125"/>
      <c r="BA49" s="125"/>
      <c r="BB49" s="125"/>
      <c r="BC49" s="125"/>
      <c r="BD49" s="125"/>
      <c r="BE49" s="126"/>
      <c r="BF49" s="126"/>
      <c r="BG49" s="126"/>
      <c r="BH49" s="126"/>
      <c r="BI49" s="126"/>
      <c r="BJ49" s="126"/>
      <c r="BK49" s="126"/>
      <c r="BL49" s="126"/>
      <c r="BM49" s="126"/>
      <c r="BN49" s="126"/>
    </row>
    <row r="50" spans="2:66" s="127" customFormat="1" ht="69.75" customHeight="1" x14ac:dyDescent="0.3">
      <c r="B50" s="144"/>
      <c r="J50" s="144"/>
      <c r="K50" s="144"/>
      <c r="N50" s="145"/>
      <c r="O50" s="126"/>
      <c r="P50" s="126"/>
      <c r="Q50" s="126"/>
      <c r="R50" s="126"/>
      <c r="S50" s="126"/>
      <c r="T50" s="126"/>
      <c r="U50" s="145"/>
      <c r="W50" s="145"/>
      <c r="X50" s="145"/>
      <c r="Y50" s="145"/>
      <c r="AD50" s="146"/>
      <c r="AE50" s="145"/>
      <c r="AN50" s="145"/>
      <c r="AO50" s="145"/>
      <c r="AP50" s="145"/>
      <c r="AQ50" s="145"/>
      <c r="AR50" s="126"/>
      <c r="AS50" s="126"/>
      <c r="AT50" s="201"/>
      <c r="AU50" s="201"/>
      <c r="AV50" s="125"/>
      <c r="AW50" s="125"/>
      <c r="AX50" s="125"/>
      <c r="AY50" s="125"/>
      <c r="AZ50" s="125"/>
      <c r="BA50" s="125"/>
      <c r="BB50" s="125"/>
      <c r="BC50" s="125"/>
      <c r="BD50" s="125"/>
      <c r="BE50" s="126"/>
      <c r="BF50" s="126"/>
      <c r="BG50" s="126"/>
      <c r="BH50" s="126"/>
      <c r="BI50" s="126"/>
      <c r="BJ50" s="126"/>
      <c r="BK50" s="126"/>
      <c r="BL50" s="126"/>
      <c r="BM50" s="126"/>
      <c r="BN50" s="126"/>
    </row>
    <row r="51" spans="2:66" s="127" customFormat="1" ht="69.75" customHeight="1" x14ac:dyDescent="0.3">
      <c r="B51" s="144"/>
      <c r="J51" s="144"/>
      <c r="K51" s="144"/>
      <c r="N51" s="145"/>
      <c r="O51" s="126"/>
      <c r="P51" s="126"/>
      <c r="Q51" s="126"/>
      <c r="R51" s="126"/>
      <c r="S51" s="126"/>
      <c r="T51" s="126"/>
      <c r="U51" s="145"/>
      <c r="W51" s="145"/>
      <c r="X51" s="145"/>
      <c r="Y51" s="145"/>
      <c r="AD51" s="146"/>
      <c r="AE51" s="145"/>
      <c r="AN51" s="145"/>
      <c r="AO51" s="145"/>
      <c r="AP51" s="145"/>
      <c r="AQ51" s="145"/>
      <c r="AR51" s="126"/>
      <c r="AS51" s="126"/>
      <c r="AT51" s="201"/>
      <c r="AU51" s="201"/>
      <c r="AV51" s="125"/>
      <c r="AW51" s="125"/>
      <c r="AX51" s="125"/>
      <c r="AY51" s="125"/>
      <c r="AZ51" s="125"/>
      <c r="BA51" s="125"/>
      <c r="BB51" s="125"/>
      <c r="BC51" s="125"/>
      <c r="BD51" s="125"/>
      <c r="BE51" s="126"/>
      <c r="BF51" s="126"/>
      <c r="BG51" s="126"/>
      <c r="BH51" s="126"/>
      <c r="BI51" s="126"/>
      <c r="BJ51" s="126"/>
      <c r="BK51" s="126"/>
      <c r="BL51" s="126"/>
      <c r="BM51" s="126"/>
      <c r="BN51" s="126"/>
    </row>
    <row r="52" spans="2:66" s="127" customFormat="1" ht="69.75" customHeight="1" x14ac:dyDescent="0.3">
      <c r="B52" s="144"/>
      <c r="J52" s="144"/>
      <c r="K52" s="144"/>
      <c r="N52" s="145"/>
      <c r="O52" s="126"/>
      <c r="P52" s="126"/>
      <c r="Q52" s="126"/>
      <c r="R52" s="126"/>
      <c r="S52" s="126"/>
      <c r="T52" s="126"/>
      <c r="U52" s="145"/>
      <c r="W52" s="145"/>
      <c r="X52" s="145"/>
      <c r="Y52" s="145"/>
      <c r="AD52" s="146"/>
      <c r="AE52" s="145"/>
      <c r="AN52" s="145"/>
      <c r="AO52" s="145"/>
      <c r="AP52" s="145"/>
      <c r="AQ52" s="145"/>
      <c r="AR52" s="126"/>
      <c r="AS52" s="126"/>
      <c r="AT52" s="201"/>
      <c r="AU52" s="201"/>
      <c r="AV52" s="125"/>
      <c r="AW52" s="125"/>
      <c r="AX52" s="125"/>
      <c r="AY52" s="125"/>
      <c r="AZ52" s="125"/>
      <c r="BA52" s="125"/>
      <c r="BB52" s="125"/>
      <c r="BC52" s="125"/>
      <c r="BD52" s="125"/>
      <c r="BE52" s="126"/>
      <c r="BF52" s="126"/>
      <c r="BG52" s="126"/>
      <c r="BH52" s="126"/>
      <c r="BI52" s="126"/>
      <c r="BJ52" s="126"/>
      <c r="BK52" s="126"/>
      <c r="BL52" s="126"/>
      <c r="BM52" s="126"/>
      <c r="BN52" s="126"/>
    </row>
    <row r="53" spans="2:66" s="127" customFormat="1" ht="69.75" customHeight="1" x14ac:dyDescent="0.3">
      <c r="B53" s="144"/>
      <c r="J53" s="144"/>
      <c r="K53" s="144"/>
      <c r="N53" s="145"/>
      <c r="O53" s="126"/>
      <c r="P53" s="126"/>
      <c r="Q53" s="126"/>
      <c r="R53" s="126"/>
      <c r="S53" s="126"/>
      <c r="T53" s="126"/>
      <c r="U53" s="145"/>
      <c r="W53" s="145"/>
      <c r="X53" s="145"/>
      <c r="Y53" s="145"/>
      <c r="AD53" s="146"/>
      <c r="AE53" s="145"/>
      <c r="AN53" s="145"/>
      <c r="AO53" s="145"/>
      <c r="AP53" s="145"/>
      <c r="AQ53" s="145"/>
      <c r="AR53" s="126"/>
      <c r="AS53" s="126"/>
      <c r="AT53" s="201"/>
      <c r="AU53" s="201"/>
      <c r="AV53" s="125"/>
      <c r="AW53" s="125"/>
      <c r="AX53" s="125"/>
      <c r="AY53" s="125"/>
      <c r="AZ53" s="125"/>
      <c r="BA53" s="125"/>
      <c r="BB53" s="125"/>
      <c r="BC53" s="125"/>
      <c r="BD53" s="125"/>
      <c r="BE53" s="126"/>
      <c r="BF53" s="126"/>
      <c r="BG53" s="126"/>
      <c r="BH53" s="126"/>
      <c r="BI53" s="126"/>
      <c r="BJ53" s="126"/>
      <c r="BK53" s="126"/>
      <c r="BL53" s="126"/>
      <c r="BM53" s="126"/>
      <c r="BN53" s="126"/>
    </row>
    <row r="54" spans="2:66" s="127" customFormat="1" ht="69.75" customHeight="1" x14ac:dyDescent="0.3">
      <c r="B54" s="144"/>
      <c r="J54" s="144"/>
      <c r="K54" s="144"/>
      <c r="N54" s="145"/>
      <c r="O54" s="126"/>
      <c r="P54" s="126"/>
      <c r="Q54" s="126"/>
      <c r="R54" s="126"/>
      <c r="S54" s="126"/>
      <c r="T54" s="126"/>
      <c r="U54" s="145"/>
      <c r="W54" s="145"/>
      <c r="X54" s="145"/>
      <c r="Y54" s="145"/>
      <c r="AD54" s="146"/>
      <c r="AE54" s="145"/>
      <c r="AN54" s="145"/>
      <c r="AO54" s="145"/>
      <c r="AP54" s="145"/>
      <c r="AQ54" s="145"/>
      <c r="AR54" s="126"/>
      <c r="AS54" s="126"/>
      <c r="AT54" s="201"/>
      <c r="AU54" s="201"/>
      <c r="AV54" s="125"/>
      <c r="AW54" s="125"/>
      <c r="AX54" s="125"/>
      <c r="AY54" s="125"/>
      <c r="AZ54" s="125"/>
      <c r="BA54" s="125"/>
      <c r="BB54" s="125"/>
      <c r="BC54" s="125"/>
      <c r="BD54" s="125"/>
      <c r="BE54" s="126"/>
      <c r="BF54" s="126"/>
      <c r="BG54" s="126"/>
      <c r="BH54" s="126"/>
      <c r="BI54" s="126"/>
      <c r="BJ54" s="126"/>
      <c r="BK54" s="126"/>
      <c r="BL54" s="126"/>
      <c r="BM54" s="126"/>
      <c r="BN54" s="126"/>
    </row>
    <row r="55" spans="2:66" s="127" customFormat="1" ht="69.75" customHeight="1" x14ac:dyDescent="0.3">
      <c r="B55" s="144"/>
      <c r="J55" s="144"/>
      <c r="K55" s="144"/>
      <c r="N55" s="145"/>
      <c r="O55" s="126"/>
      <c r="P55" s="126"/>
      <c r="Q55" s="126"/>
      <c r="R55" s="126"/>
      <c r="S55" s="126"/>
      <c r="T55" s="126"/>
      <c r="U55" s="145"/>
      <c r="W55" s="145"/>
      <c r="X55" s="145"/>
      <c r="Y55" s="145"/>
      <c r="AD55" s="146"/>
      <c r="AE55" s="145"/>
      <c r="AN55" s="145"/>
      <c r="AO55" s="145"/>
      <c r="AP55" s="145"/>
      <c r="AQ55" s="145"/>
      <c r="AR55" s="126"/>
      <c r="AS55" s="126"/>
      <c r="AT55" s="201"/>
      <c r="AU55" s="201"/>
      <c r="AV55" s="125"/>
      <c r="AW55" s="125"/>
      <c r="AX55" s="125"/>
      <c r="AY55" s="125"/>
      <c r="AZ55" s="125"/>
      <c r="BA55" s="125"/>
      <c r="BB55" s="125"/>
      <c r="BC55" s="125"/>
      <c r="BD55" s="125"/>
      <c r="BE55" s="126"/>
      <c r="BF55" s="126"/>
      <c r="BG55" s="126"/>
      <c r="BH55" s="126"/>
      <c r="BI55" s="126"/>
      <c r="BJ55" s="126"/>
      <c r="BK55" s="126"/>
      <c r="BL55" s="126"/>
      <c r="BM55" s="126"/>
      <c r="BN55" s="126"/>
    </row>
    <row r="56" spans="2:66" s="127" customFormat="1" ht="69.75" customHeight="1" x14ac:dyDescent="0.3">
      <c r="B56" s="144"/>
      <c r="J56" s="144"/>
      <c r="K56" s="144"/>
      <c r="N56" s="145"/>
      <c r="O56" s="126"/>
      <c r="P56" s="126"/>
      <c r="Q56" s="126"/>
      <c r="R56" s="126"/>
      <c r="S56" s="126"/>
      <c r="T56" s="126"/>
      <c r="U56" s="145"/>
      <c r="W56" s="145"/>
      <c r="X56" s="145"/>
      <c r="Y56" s="145"/>
      <c r="AD56" s="146"/>
      <c r="AE56" s="145"/>
      <c r="AN56" s="145"/>
      <c r="AO56" s="145"/>
      <c r="AP56" s="145"/>
      <c r="AQ56" s="145"/>
      <c r="AR56" s="126"/>
      <c r="AS56" s="126"/>
      <c r="AT56" s="201"/>
      <c r="AU56" s="201"/>
      <c r="AV56" s="125"/>
      <c r="AW56" s="125"/>
      <c r="AX56" s="125"/>
      <c r="AY56" s="125"/>
      <c r="AZ56" s="125"/>
      <c r="BA56" s="125"/>
      <c r="BB56" s="125"/>
      <c r="BC56" s="125"/>
      <c r="BD56" s="125"/>
      <c r="BE56" s="126"/>
      <c r="BF56" s="126"/>
      <c r="BG56" s="126"/>
      <c r="BH56" s="126"/>
      <c r="BI56" s="126"/>
      <c r="BJ56" s="126"/>
      <c r="BK56" s="126"/>
      <c r="BL56" s="126"/>
      <c r="BM56" s="126"/>
      <c r="BN56" s="126"/>
    </row>
    <row r="57" spans="2:66" s="127" customFormat="1" ht="69.75" customHeight="1" x14ac:dyDescent="0.3">
      <c r="B57" s="144"/>
      <c r="J57" s="144"/>
      <c r="K57" s="144"/>
      <c r="N57" s="145"/>
      <c r="O57" s="126"/>
      <c r="P57" s="126"/>
      <c r="Q57" s="126"/>
      <c r="R57" s="126"/>
      <c r="S57" s="126"/>
      <c r="T57" s="126"/>
      <c r="U57" s="145"/>
      <c r="W57" s="145"/>
      <c r="X57" s="145"/>
      <c r="Y57" s="145"/>
      <c r="AD57" s="146"/>
      <c r="AE57" s="145"/>
      <c r="AN57" s="145"/>
      <c r="AO57" s="145"/>
      <c r="AP57" s="145"/>
      <c r="AQ57" s="145"/>
      <c r="AR57" s="126"/>
      <c r="AS57" s="126"/>
      <c r="AT57" s="201"/>
      <c r="AU57" s="201"/>
      <c r="AV57" s="125"/>
      <c r="AW57" s="125"/>
      <c r="AX57" s="125"/>
      <c r="AY57" s="125"/>
      <c r="AZ57" s="125"/>
      <c r="BA57" s="125"/>
      <c r="BB57" s="125"/>
      <c r="BC57" s="125"/>
      <c r="BD57" s="125"/>
      <c r="BE57" s="126"/>
      <c r="BF57" s="126"/>
      <c r="BG57" s="126"/>
      <c r="BH57" s="126"/>
      <c r="BI57" s="126"/>
      <c r="BJ57" s="126"/>
      <c r="BK57" s="126"/>
      <c r="BL57" s="126"/>
      <c r="BM57" s="126"/>
      <c r="BN57" s="126"/>
    </row>
    <row r="58" spans="2:66" s="127" customFormat="1" ht="69.75" customHeight="1" x14ac:dyDescent="0.3">
      <c r="B58" s="144"/>
      <c r="J58" s="144"/>
      <c r="K58" s="144"/>
      <c r="N58" s="145"/>
      <c r="O58" s="126"/>
      <c r="P58" s="126"/>
      <c r="Q58" s="126"/>
      <c r="R58" s="126"/>
      <c r="S58" s="126"/>
      <c r="T58" s="126"/>
      <c r="U58" s="145"/>
      <c r="W58" s="145"/>
      <c r="X58" s="145"/>
      <c r="Y58" s="145"/>
      <c r="AD58" s="146"/>
      <c r="AE58" s="145"/>
      <c r="AN58" s="145"/>
      <c r="AO58" s="145"/>
      <c r="AP58" s="145"/>
      <c r="AQ58" s="145"/>
      <c r="AR58" s="126"/>
      <c r="AS58" s="126"/>
      <c r="AT58" s="201"/>
      <c r="AU58" s="201"/>
      <c r="AV58" s="125"/>
      <c r="AW58" s="125"/>
      <c r="AX58" s="125"/>
      <c r="AY58" s="125"/>
      <c r="AZ58" s="125"/>
      <c r="BA58" s="125"/>
      <c r="BB58" s="125"/>
      <c r="BC58" s="125"/>
      <c r="BD58" s="125"/>
      <c r="BE58" s="126"/>
      <c r="BF58" s="126"/>
      <c r="BG58" s="126"/>
      <c r="BH58" s="126"/>
      <c r="BI58" s="126"/>
      <c r="BJ58" s="126"/>
      <c r="BK58" s="126"/>
      <c r="BL58" s="126"/>
      <c r="BM58" s="126"/>
      <c r="BN58" s="126"/>
    </row>
    <row r="59" spans="2:66" s="127" customFormat="1" ht="69.75" customHeight="1" x14ac:dyDescent="0.3">
      <c r="B59" s="144"/>
      <c r="J59" s="144"/>
      <c r="K59" s="144"/>
      <c r="N59" s="145"/>
      <c r="O59" s="126"/>
      <c r="P59" s="126"/>
      <c r="Q59" s="126"/>
      <c r="R59" s="126"/>
      <c r="S59" s="126"/>
      <c r="T59" s="126"/>
      <c r="U59" s="145"/>
      <c r="W59" s="145"/>
      <c r="X59" s="145"/>
      <c r="Y59" s="145"/>
      <c r="AD59" s="146"/>
      <c r="AE59" s="145"/>
      <c r="AN59" s="145"/>
      <c r="AO59" s="145"/>
      <c r="AP59" s="145"/>
      <c r="AQ59" s="145"/>
      <c r="AR59" s="126"/>
      <c r="AS59" s="126"/>
      <c r="AT59" s="201"/>
      <c r="AU59" s="201"/>
      <c r="AV59" s="125"/>
      <c r="AW59" s="125"/>
      <c r="AX59" s="125"/>
      <c r="AY59" s="125"/>
      <c r="AZ59" s="125"/>
      <c r="BA59" s="125"/>
      <c r="BB59" s="125"/>
      <c r="BC59" s="125"/>
      <c r="BD59" s="125"/>
      <c r="BE59" s="126"/>
      <c r="BF59" s="126"/>
      <c r="BG59" s="126"/>
      <c r="BH59" s="126"/>
      <c r="BI59" s="126"/>
      <c r="BJ59" s="126"/>
      <c r="BK59" s="126"/>
      <c r="BL59" s="126"/>
      <c r="BM59" s="126"/>
      <c r="BN59" s="126"/>
    </row>
    <row r="60" spans="2:66" s="127" customFormat="1" ht="69.75" customHeight="1" x14ac:dyDescent="0.3">
      <c r="B60" s="144"/>
      <c r="J60" s="144"/>
      <c r="K60" s="144"/>
      <c r="N60" s="145"/>
      <c r="O60" s="126"/>
      <c r="P60" s="126"/>
      <c r="Q60" s="126"/>
      <c r="R60" s="126"/>
      <c r="S60" s="126"/>
      <c r="T60" s="126"/>
      <c r="U60" s="145"/>
      <c r="W60" s="145"/>
      <c r="X60" s="145"/>
      <c r="Y60" s="145"/>
      <c r="AD60" s="146"/>
      <c r="AE60" s="145"/>
      <c r="AN60" s="145"/>
      <c r="AO60" s="145"/>
      <c r="AP60" s="145"/>
      <c r="AQ60" s="145"/>
      <c r="AR60" s="126"/>
      <c r="AS60" s="126"/>
      <c r="AT60" s="201"/>
      <c r="AU60" s="201"/>
      <c r="AV60" s="125"/>
      <c r="AW60" s="125"/>
      <c r="AX60" s="125"/>
      <c r="AY60" s="125"/>
      <c r="AZ60" s="125"/>
      <c r="BA60" s="125"/>
      <c r="BB60" s="125"/>
      <c r="BC60" s="125"/>
      <c r="BD60" s="125"/>
      <c r="BE60" s="126"/>
      <c r="BF60" s="126"/>
      <c r="BG60" s="126"/>
      <c r="BH60" s="126"/>
      <c r="BI60" s="126"/>
      <c r="BJ60" s="126"/>
      <c r="BK60" s="126"/>
      <c r="BL60" s="126"/>
      <c r="BM60" s="126"/>
      <c r="BN60" s="126"/>
    </row>
    <row r="61" spans="2:66" s="127" customFormat="1" ht="69.75" customHeight="1" x14ac:dyDescent="0.3">
      <c r="B61" s="144"/>
      <c r="J61" s="144"/>
      <c r="K61" s="144"/>
      <c r="N61" s="145"/>
      <c r="O61" s="126"/>
      <c r="P61" s="126"/>
      <c r="Q61" s="126"/>
      <c r="R61" s="126"/>
      <c r="S61" s="126"/>
      <c r="T61" s="126"/>
      <c r="U61" s="145"/>
      <c r="W61" s="145"/>
      <c r="X61" s="145"/>
      <c r="Y61" s="145"/>
      <c r="AD61" s="146"/>
      <c r="AE61" s="145"/>
      <c r="AN61" s="145"/>
      <c r="AO61" s="145"/>
      <c r="AP61" s="145"/>
      <c r="AQ61" s="145"/>
      <c r="AR61" s="126"/>
      <c r="AS61" s="126"/>
      <c r="AT61" s="201"/>
      <c r="AU61" s="201"/>
      <c r="AV61" s="125"/>
      <c r="AW61" s="125"/>
      <c r="AX61" s="125"/>
      <c r="AY61" s="125"/>
      <c r="AZ61" s="125"/>
      <c r="BA61" s="125"/>
      <c r="BB61" s="125"/>
      <c r="BC61" s="125"/>
      <c r="BD61" s="125"/>
      <c r="BE61" s="126"/>
      <c r="BF61" s="126"/>
      <c r="BG61" s="126"/>
      <c r="BH61" s="126"/>
      <c r="BI61" s="126"/>
      <c r="BJ61" s="126"/>
      <c r="BK61" s="126"/>
      <c r="BL61" s="126"/>
      <c r="BM61" s="126"/>
      <c r="BN61" s="126"/>
    </row>
    <row r="62" spans="2:66" s="127" customFormat="1" ht="69.75" customHeight="1" x14ac:dyDescent="0.3">
      <c r="B62" s="144"/>
      <c r="J62" s="144"/>
      <c r="K62" s="144"/>
      <c r="N62" s="145"/>
      <c r="O62" s="126"/>
      <c r="P62" s="126"/>
      <c r="Q62" s="126"/>
      <c r="R62" s="126"/>
      <c r="S62" s="126"/>
      <c r="T62" s="126"/>
      <c r="U62" s="145"/>
      <c r="W62" s="145"/>
      <c r="X62" s="145"/>
      <c r="Y62" s="145"/>
      <c r="AD62" s="146"/>
      <c r="AE62" s="145"/>
      <c r="AN62" s="145"/>
      <c r="AO62" s="145"/>
      <c r="AP62" s="145"/>
      <c r="AQ62" s="145"/>
      <c r="AR62" s="126"/>
      <c r="AS62" s="126"/>
      <c r="AT62" s="201"/>
      <c r="AU62" s="201"/>
      <c r="AV62" s="125"/>
      <c r="AW62" s="125"/>
      <c r="AX62" s="125"/>
      <c r="AY62" s="125"/>
      <c r="AZ62" s="125"/>
      <c r="BA62" s="125"/>
      <c r="BB62" s="125"/>
      <c r="BC62" s="125"/>
      <c r="BD62" s="125"/>
      <c r="BE62" s="126"/>
      <c r="BF62" s="126"/>
      <c r="BG62" s="126"/>
      <c r="BH62" s="126"/>
      <c r="BI62" s="126"/>
      <c r="BJ62" s="126"/>
      <c r="BK62" s="126"/>
      <c r="BL62" s="126"/>
      <c r="BM62" s="126"/>
      <c r="BN62" s="126"/>
    </row>
    <row r="63" spans="2:66" s="127" customFormat="1" ht="69.75" customHeight="1" x14ac:dyDescent="0.3">
      <c r="B63" s="144"/>
      <c r="J63" s="144"/>
      <c r="K63" s="144"/>
      <c r="N63" s="145"/>
      <c r="O63" s="126"/>
      <c r="P63" s="126"/>
      <c r="Q63" s="126"/>
      <c r="R63" s="126"/>
      <c r="S63" s="126"/>
      <c r="T63" s="126"/>
      <c r="U63" s="145"/>
      <c r="W63" s="145"/>
      <c r="X63" s="145"/>
      <c r="Y63" s="145"/>
      <c r="AD63" s="146"/>
      <c r="AE63" s="145"/>
      <c r="AN63" s="145"/>
      <c r="AO63" s="145"/>
      <c r="AP63" s="145"/>
      <c r="AQ63" s="145"/>
      <c r="AR63" s="126"/>
      <c r="AS63" s="126"/>
      <c r="AT63" s="201"/>
      <c r="AU63" s="201"/>
      <c r="AV63" s="125"/>
      <c r="AW63" s="125"/>
      <c r="AX63" s="125"/>
      <c r="AY63" s="125"/>
      <c r="AZ63" s="125"/>
      <c r="BA63" s="125"/>
      <c r="BB63" s="125"/>
      <c r="BC63" s="125"/>
      <c r="BD63" s="125"/>
      <c r="BE63" s="126"/>
      <c r="BF63" s="126"/>
      <c r="BG63" s="126"/>
      <c r="BH63" s="126"/>
      <c r="BI63" s="126"/>
      <c r="BJ63" s="126"/>
      <c r="BK63" s="126"/>
      <c r="BL63" s="126"/>
      <c r="BM63" s="126"/>
      <c r="BN63" s="126"/>
    </row>
    <row r="64" spans="2:66" s="127" customFormat="1" ht="69.75" customHeight="1" x14ac:dyDescent="0.3">
      <c r="B64" s="144"/>
      <c r="J64" s="144"/>
      <c r="K64" s="144"/>
      <c r="N64" s="145"/>
      <c r="O64" s="126"/>
      <c r="P64" s="126"/>
      <c r="Q64" s="126"/>
      <c r="R64" s="126"/>
      <c r="S64" s="126"/>
      <c r="T64" s="126"/>
      <c r="U64" s="145"/>
      <c r="W64" s="145"/>
      <c r="X64" s="145"/>
      <c r="Y64" s="145"/>
      <c r="AD64" s="146"/>
      <c r="AE64" s="145"/>
      <c r="AN64" s="145"/>
      <c r="AO64" s="145"/>
      <c r="AP64" s="145"/>
      <c r="AQ64" s="145"/>
      <c r="AR64" s="126"/>
      <c r="AS64" s="126"/>
      <c r="AT64" s="201"/>
      <c r="AU64" s="201"/>
      <c r="AV64" s="125"/>
      <c r="AW64" s="125"/>
      <c r="AX64" s="125"/>
      <c r="AY64" s="125"/>
      <c r="AZ64" s="125"/>
      <c r="BA64" s="125"/>
      <c r="BB64" s="125"/>
      <c r="BC64" s="125"/>
      <c r="BD64" s="125"/>
      <c r="BE64" s="126"/>
      <c r="BF64" s="126"/>
      <c r="BG64" s="126"/>
      <c r="BH64" s="126"/>
      <c r="BI64" s="126"/>
      <c r="BJ64" s="126"/>
      <c r="BK64" s="126"/>
      <c r="BL64" s="126"/>
      <c r="BM64" s="126"/>
      <c r="BN64" s="126"/>
    </row>
    <row r="65" spans="1:66" s="127" customFormat="1" ht="69.75" customHeight="1" x14ac:dyDescent="0.3">
      <c r="B65" s="144"/>
      <c r="J65" s="144"/>
      <c r="K65" s="144"/>
      <c r="N65" s="145"/>
      <c r="O65" s="126"/>
      <c r="P65" s="126"/>
      <c r="Q65" s="126"/>
      <c r="R65" s="126"/>
      <c r="S65" s="126"/>
      <c r="T65" s="126"/>
      <c r="U65" s="145"/>
      <c r="W65" s="145"/>
      <c r="X65" s="145"/>
      <c r="Y65" s="145"/>
      <c r="AD65" s="146"/>
      <c r="AE65" s="145"/>
      <c r="AN65" s="145"/>
      <c r="AO65" s="145"/>
      <c r="AP65" s="145"/>
      <c r="AQ65" s="145"/>
      <c r="AR65" s="126"/>
      <c r="AS65" s="126"/>
      <c r="AT65" s="201"/>
      <c r="AU65" s="201"/>
      <c r="AV65" s="125"/>
      <c r="AW65" s="125"/>
      <c r="AX65" s="125"/>
      <c r="AY65" s="125"/>
      <c r="AZ65" s="125"/>
      <c r="BA65" s="125"/>
      <c r="BB65" s="125"/>
      <c r="BC65" s="125"/>
      <c r="BD65" s="125"/>
      <c r="BE65" s="126"/>
      <c r="BF65" s="126"/>
      <c r="BG65" s="126"/>
      <c r="BH65" s="126"/>
      <c r="BI65" s="126"/>
      <c r="BJ65" s="126"/>
      <c r="BK65" s="126"/>
      <c r="BL65" s="126"/>
      <c r="BM65" s="126"/>
      <c r="BN65" s="126"/>
    </row>
    <row r="66" spans="1:66" s="127" customFormat="1" ht="69.75" customHeight="1" x14ac:dyDescent="0.3">
      <c r="B66" s="144"/>
      <c r="J66" s="144"/>
      <c r="K66" s="144"/>
      <c r="N66" s="145"/>
      <c r="O66" s="126"/>
      <c r="P66" s="126"/>
      <c r="Q66" s="126"/>
      <c r="R66" s="126"/>
      <c r="S66" s="126"/>
      <c r="T66" s="126"/>
      <c r="U66" s="145"/>
      <c r="W66" s="145"/>
      <c r="X66" s="145"/>
      <c r="Y66" s="145"/>
      <c r="AD66" s="146"/>
      <c r="AE66" s="145"/>
      <c r="AN66" s="145"/>
      <c r="AO66" s="145"/>
      <c r="AP66" s="145"/>
      <c r="AQ66" s="145"/>
      <c r="AR66" s="126"/>
      <c r="AS66" s="126"/>
      <c r="AT66" s="201"/>
      <c r="AU66" s="201"/>
      <c r="AV66" s="125"/>
      <c r="AW66" s="125"/>
      <c r="AX66" s="125"/>
      <c r="AY66" s="125"/>
      <c r="AZ66" s="125"/>
      <c r="BA66" s="125"/>
      <c r="BB66" s="125"/>
      <c r="BC66" s="125"/>
      <c r="BD66" s="125"/>
      <c r="BE66" s="126"/>
      <c r="BF66" s="126"/>
      <c r="BG66" s="126"/>
      <c r="BH66" s="126"/>
      <c r="BI66" s="126"/>
      <c r="BJ66" s="126"/>
      <c r="BK66" s="126"/>
      <c r="BL66" s="126"/>
      <c r="BM66" s="126"/>
      <c r="BN66" s="126"/>
    </row>
    <row r="67" spans="1:66" s="127" customFormat="1" ht="69.75" customHeight="1" x14ac:dyDescent="0.3">
      <c r="B67" s="144"/>
      <c r="J67" s="144"/>
      <c r="K67" s="144"/>
      <c r="N67" s="145"/>
      <c r="O67" s="126"/>
      <c r="P67" s="126"/>
      <c r="Q67" s="126"/>
      <c r="R67" s="126"/>
      <c r="S67" s="126"/>
      <c r="T67" s="126"/>
      <c r="U67" s="145"/>
      <c r="W67" s="145"/>
      <c r="X67" s="145"/>
      <c r="Y67" s="145"/>
      <c r="AD67" s="146"/>
      <c r="AE67" s="145"/>
      <c r="AN67" s="145"/>
      <c r="AO67" s="145"/>
      <c r="AP67" s="145"/>
      <c r="AQ67" s="145"/>
      <c r="AR67" s="126"/>
      <c r="AS67" s="126"/>
      <c r="AT67" s="201"/>
      <c r="AU67" s="201"/>
      <c r="AV67" s="125"/>
      <c r="AW67" s="125"/>
      <c r="AX67" s="125"/>
      <c r="AY67" s="125"/>
      <c r="AZ67" s="125"/>
      <c r="BA67" s="125"/>
      <c r="BB67" s="125"/>
      <c r="BC67" s="125"/>
      <c r="BD67" s="125"/>
      <c r="BE67" s="126"/>
      <c r="BF67" s="126"/>
      <c r="BG67" s="126"/>
      <c r="BH67" s="126"/>
      <c r="BI67" s="126"/>
      <c r="BJ67" s="126"/>
      <c r="BK67" s="126"/>
      <c r="BL67" s="126"/>
      <c r="BM67" s="126"/>
      <c r="BN67" s="126"/>
    </row>
    <row r="68" spans="1:66" s="127" customFormat="1" ht="69.75" customHeight="1" x14ac:dyDescent="0.3">
      <c r="A68" s="1"/>
      <c r="B68" s="147"/>
      <c r="C68" s="126"/>
      <c r="D68" s="126"/>
      <c r="E68" s="126"/>
      <c r="G68" s="126"/>
      <c r="H68" s="126"/>
      <c r="I68" s="126"/>
      <c r="J68" s="144"/>
      <c r="K68" s="144"/>
      <c r="N68" s="145"/>
      <c r="O68" s="126"/>
      <c r="P68" s="126"/>
      <c r="Q68" s="126"/>
      <c r="R68" s="126"/>
      <c r="S68" s="126"/>
      <c r="T68" s="126"/>
      <c r="U68" s="145"/>
      <c r="W68" s="145"/>
      <c r="X68" s="145"/>
      <c r="Y68" s="145"/>
      <c r="Z68" s="145"/>
      <c r="AA68" s="145"/>
      <c r="AB68" s="145"/>
      <c r="AC68" s="145"/>
      <c r="AD68" s="146"/>
      <c r="AE68" s="145"/>
      <c r="AH68" s="128"/>
      <c r="AI68" s="128"/>
      <c r="AL68" s="148"/>
      <c r="AM68" s="148"/>
      <c r="AN68" s="145"/>
      <c r="AO68" s="145"/>
      <c r="AP68" s="145"/>
      <c r="AQ68" s="145"/>
      <c r="AR68" s="126"/>
      <c r="AS68" s="126"/>
      <c r="AT68" s="201"/>
      <c r="AU68" s="201"/>
      <c r="AV68" s="125"/>
      <c r="AW68" s="125"/>
      <c r="AX68" s="125"/>
      <c r="AY68" s="125"/>
      <c r="AZ68" s="125"/>
      <c r="BA68" s="125"/>
      <c r="BB68" s="125"/>
      <c r="BC68" s="125"/>
      <c r="BD68" s="125"/>
      <c r="BE68" s="126"/>
      <c r="BF68" s="126"/>
      <c r="BG68" s="126"/>
      <c r="BH68" s="126"/>
      <c r="BI68" s="126"/>
      <c r="BJ68" s="126"/>
      <c r="BK68" s="126"/>
      <c r="BL68" s="126"/>
      <c r="BM68" s="126"/>
      <c r="BN68" s="126"/>
    </row>
    <row r="69" spans="1:66" s="127" customFormat="1" ht="69.75" customHeight="1" x14ac:dyDescent="0.3">
      <c r="A69" s="1"/>
      <c r="B69" s="147"/>
      <c r="C69" s="126"/>
      <c r="D69" s="126"/>
      <c r="E69" s="126"/>
      <c r="G69" s="126"/>
      <c r="H69" s="126"/>
      <c r="I69" s="126"/>
      <c r="J69" s="144"/>
      <c r="K69" s="144"/>
      <c r="N69" s="145"/>
      <c r="O69" s="126"/>
      <c r="P69" s="126"/>
      <c r="Q69" s="126"/>
      <c r="R69" s="126"/>
      <c r="S69" s="126"/>
      <c r="T69" s="126"/>
      <c r="U69" s="145"/>
      <c r="W69" s="145"/>
      <c r="X69" s="145"/>
      <c r="Y69" s="145"/>
      <c r="Z69" s="145"/>
      <c r="AA69" s="145"/>
      <c r="AB69" s="145"/>
      <c r="AC69" s="145"/>
      <c r="AD69" s="146"/>
      <c r="AE69" s="145"/>
      <c r="AH69" s="128"/>
      <c r="AI69" s="128"/>
      <c r="AL69" s="148"/>
      <c r="AM69" s="148"/>
      <c r="AN69" s="145"/>
      <c r="AO69" s="145"/>
      <c r="AP69" s="145"/>
      <c r="AQ69" s="145"/>
      <c r="AR69" s="126"/>
      <c r="AS69" s="126"/>
      <c r="AT69" s="201"/>
      <c r="AU69" s="201"/>
      <c r="AV69" s="125"/>
      <c r="AW69" s="125"/>
      <c r="AX69" s="125"/>
      <c r="AY69" s="125"/>
      <c r="AZ69" s="125"/>
      <c r="BA69" s="125"/>
      <c r="BB69" s="125"/>
      <c r="BC69" s="125"/>
      <c r="BD69" s="125"/>
      <c r="BE69" s="126"/>
      <c r="BF69" s="126"/>
      <c r="BG69" s="126"/>
      <c r="BH69" s="126"/>
      <c r="BI69" s="126"/>
      <c r="BJ69" s="126"/>
      <c r="BK69" s="126"/>
      <c r="BL69" s="126"/>
      <c r="BM69" s="126"/>
      <c r="BN69" s="126"/>
    </row>
    <row r="70" spans="1:66" s="127" customFormat="1" ht="69.75" customHeight="1" x14ac:dyDescent="0.3">
      <c r="A70" s="1"/>
      <c r="B70" s="147"/>
      <c r="C70" s="126"/>
      <c r="D70" s="126"/>
      <c r="E70" s="126"/>
      <c r="G70" s="126"/>
      <c r="H70" s="126"/>
      <c r="I70" s="126"/>
      <c r="J70" s="144"/>
      <c r="K70" s="144"/>
      <c r="N70" s="145"/>
      <c r="O70" s="126"/>
      <c r="P70" s="126"/>
      <c r="Q70" s="126"/>
      <c r="R70" s="126"/>
      <c r="S70" s="126"/>
      <c r="T70" s="126"/>
      <c r="U70" s="145"/>
      <c r="W70" s="145"/>
      <c r="X70" s="145"/>
      <c r="Y70" s="145"/>
      <c r="Z70" s="145"/>
      <c r="AA70" s="145"/>
      <c r="AB70" s="145"/>
      <c r="AC70" s="145"/>
      <c r="AD70" s="146"/>
      <c r="AE70" s="145"/>
      <c r="AH70" s="128"/>
      <c r="AI70" s="128"/>
      <c r="AL70" s="148"/>
      <c r="AM70" s="148"/>
      <c r="AN70" s="145"/>
      <c r="AO70" s="145"/>
      <c r="AP70" s="145"/>
      <c r="AQ70" s="145"/>
      <c r="AR70" s="126"/>
      <c r="AS70" s="126"/>
      <c r="AT70" s="201"/>
      <c r="AU70" s="201"/>
      <c r="AV70" s="125"/>
      <c r="AW70" s="125"/>
      <c r="AX70" s="125"/>
      <c r="AY70" s="125"/>
      <c r="AZ70" s="125"/>
      <c r="BA70" s="125"/>
      <c r="BB70" s="125"/>
      <c r="BC70" s="125"/>
      <c r="BD70" s="125"/>
      <c r="BE70" s="126"/>
      <c r="BF70" s="126"/>
      <c r="BG70" s="126"/>
      <c r="BH70" s="126"/>
      <c r="BI70" s="126"/>
      <c r="BJ70" s="126"/>
      <c r="BK70" s="126"/>
      <c r="BL70" s="126"/>
      <c r="BM70" s="126"/>
      <c r="BN70" s="126"/>
    </row>
    <row r="71" spans="1:66" s="127" customFormat="1" ht="69.75" customHeight="1" x14ac:dyDescent="0.3">
      <c r="A71" s="1"/>
      <c r="B71" s="147"/>
      <c r="C71" s="126"/>
      <c r="D71" s="126"/>
      <c r="E71" s="126"/>
      <c r="G71" s="126"/>
      <c r="H71" s="126"/>
      <c r="I71" s="126"/>
      <c r="J71" s="144"/>
      <c r="K71" s="144"/>
      <c r="N71" s="145"/>
      <c r="O71" s="126"/>
      <c r="P71" s="126"/>
      <c r="Q71" s="126"/>
      <c r="R71" s="126"/>
      <c r="S71" s="126"/>
      <c r="T71" s="126"/>
      <c r="U71" s="145"/>
      <c r="W71" s="145"/>
      <c r="X71" s="145"/>
      <c r="Y71" s="145"/>
      <c r="Z71" s="145"/>
      <c r="AA71" s="145"/>
      <c r="AB71" s="145"/>
      <c r="AC71" s="145"/>
      <c r="AD71" s="146"/>
      <c r="AE71" s="145"/>
      <c r="AH71" s="128"/>
      <c r="AI71" s="128"/>
      <c r="AL71" s="148"/>
      <c r="AM71" s="148"/>
      <c r="AN71" s="145"/>
      <c r="AO71" s="145"/>
      <c r="AP71" s="145"/>
      <c r="AQ71" s="145"/>
      <c r="AR71" s="126"/>
      <c r="AS71" s="126"/>
      <c r="AT71" s="201"/>
      <c r="AU71" s="201"/>
      <c r="AV71" s="125"/>
      <c r="AW71" s="125"/>
      <c r="AX71" s="125"/>
      <c r="AY71" s="125"/>
      <c r="AZ71" s="125"/>
      <c r="BA71" s="125"/>
      <c r="BB71" s="125"/>
      <c r="BC71" s="125"/>
      <c r="BD71" s="125"/>
      <c r="BE71" s="126"/>
      <c r="BF71" s="126"/>
      <c r="BG71" s="126"/>
      <c r="BH71" s="126"/>
      <c r="BI71" s="126"/>
      <c r="BJ71" s="126"/>
      <c r="BK71" s="126"/>
      <c r="BL71" s="126"/>
      <c r="BM71" s="126"/>
      <c r="BN71" s="126"/>
    </row>
    <row r="72" spans="1:66" s="127" customFormat="1" ht="69.75" customHeight="1" x14ac:dyDescent="0.3">
      <c r="A72" s="1"/>
      <c r="B72" s="147"/>
      <c r="C72" s="126"/>
      <c r="D72" s="126"/>
      <c r="E72" s="126"/>
      <c r="G72" s="126"/>
      <c r="H72" s="126"/>
      <c r="I72" s="126"/>
      <c r="J72" s="144"/>
      <c r="K72" s="144"/>
      <c r="N72" s="145"/>
      <c r="O72" s="126"/>
      <c r="P72" s="126"/>
      <c r="Q72" s="126"/>
      <c r="R72" s="126"/>
      <c r="S72" s="126"/>
      <c r="T72" s="126"/>
      <c r="U72" s="145"/>
      <c r="W72" s="145"/>
      <c r="X72" s="145"/>
      <c r="Y72" s="145"/>
      <c r="Z72" s="145"/>
      <c r="AA72" s="145"/>
      <c r="AB72" s="145"/>
      <c r="AC72" s="145"/>
      <c r="AD72" s="146"/>
      <c r="AE72" s="145"/>
      <c r="AH72" s="128"/>
      <c r="AI72" s="128"/>
      <c r="AL72" s="148"/>
      <c r="AM72" s="148"/>
      <c r="AN72" s="145"/>
      <c r="AO72" s="145"/>
      <c r="AP72" s="145"/>
      <c r="AQ72" s="145"/>
      <c r="AR72" s="126"/>
      <c r="AS72" s="126"/>
      <c r="AT72" s="201"/>
      <c r="AU72" s="201"/>
      <c r="AV72" s="125"/>
      <c r="AW72" s="125"/>
      <c r="AX72" s="125"/>
      <c r="AY72" s="125"/>
      <c r="AZ72" s="125"/>
      <c r="BA72" s="125"/>
      <c r="BB72" s="125"/>
      <c r="BC72" s="125"/>
      <c r="BD72" s="125"/>
      <c r="BE72" s="126"/>
      <c r="BF72" s="126"/>
      <c r="BG72" s="126"/>
      <c r="BH72" s="126"/>
      <c r="BI72" s="126"/>
      <c r="BJ72" s="126"/>
      <c r="BK72" s="126"/>
      <c r="BL72" s="126"/>
      <c r="BM72" s="126"/>
      <c r="BN72" s="126"/>
    </row>
    <row r="73" spans="1:66" s="151" customFormat="1" ht="69.75" customHeight="1" x14ac:dyDescent="0.3">
      <c r="A73" s="2"/>
      <c r="B73" s="149"/>
      <c r="C73" s="150"/>
      <c r="D73" s="150"/>
      <c r="E73" s="150"/>
      <c r="G73" s="150"/>
      <c r="H73" s="150"/>
      <c r="I73" s="150"/>
      <c r="J73" s="152"/>
      <c r="K73" s="152"/>
      <c r="N73" s="153"/>
      <c r="O73" s="150"/>
      <c r="P73" s="150"/>
      <c r="Q73" s="150"/>
      <c r="R73" s="150"/>
      <c r="S73" s="150"/>
      <c r="T73" s="150"/>
      <c r="U73" s="153"/>
      <c r="W73" s="153"/>
      <c r="X73" s="153"/>
      <c r="Y73" s="153"/>
      <c r="Z73" s="153"/>
      <c r="AA73" s="153"/>
      <c r="AB73" s="153"/>
      <c r="AC73" s="153"/>
      <c r="AD73" s="154"/>
      <c r="AE73" s="153"/>
      <c r="AH73" s="139"/>
      <c r="AI73" s="139"/>
      <c r="AL73" s="155"/>
      <c r="AM73" s="155"/>
      <c r="AN73" s="153"/>
      <c r="AO73" s="153"/>
      <c r="AP73" s="153"/>
      <c r="AQ73" s="153"/>
      <c r="AR73" s="150"/>
      <c r="AS73" s="150"/>
      <c r="AT73" s="202"/>
      <c r="AU73" s="202"/>
      <c r="AV73" s="156"/>
      <c r="AW73" s="156"/>
      <c r="AX73" s="156"/>
      <c r="AY73" s="156"/>
      <c r="AZ73" s="156"/>
      <c r="BA73" s="156"/>
      <c r="BB73" s="156"/>
      <c r="BC73" s="156"/>
      <c r="BD73" s="156"/>
      <c r="BE73" s="150"/>
      <c r="BF73" s="150"/>
      <c r="BG73" s="150"/>
      <c r="BH73" s="150"/>
      <c r="BI73" s="150"/>
      <c r="BJ73" s="150"/>
      <c r="BK73" s="150"/>
      <c r="BL73" s="150"/>
      <c r="BM73" s="150"/>
      <c r="BN73" s="150"/>
    </row>
    <row r="74" spans="1:66" s="151" customFormat="1" ht="69.75" customHeight="1" x14ac:dyDescent="0.3">
      <c r="A74" s="2"/>
      <c r="B74" s="149"/>
      <c r="C74" s="150"/>
      <c r="D74" s="150"/>
      <c r="E74" s="150"/>
      <c r="G74" s="150"/>
      <c r="H74" s="150"/>
      <c r="I74" s="150"/>
      <c r="J74" s="152"/>
      <c r="K74" s="152"/>
      <c r="N74" s="153"/>
      <c r="O74" s="150"/>
      <c r="P74" s="150"/>
      <c r="Q74" s="150"/>
      <c r="R74" s="150"/>
      <c r="S74" s="150"/>
      <c r="T74" s="150"/>
      <c r="U74" s="153"/>
      <c r="W74" s="153"/>
      <c r="X74" s="153"/>
      <c r="Y74" s="153"/>
      <c r="Z74" s="153"/>
      <c r="AA74" s="153"/>
      <c r="AB74" s="153"/>
      <c r="AC74" s="153"/>
      <c r="AD74" s="154"/>
      <c r="AE74" s="153"/>
      <c r="AL74" s="155"/>
      <c r="AM74" s="155"/>
      <c r="AN74" s="153"/>
      <c r="AO74" s="153"/>
      <c r="AP74" s="153"/>
      <c r="AQ74" s="153"/>
      <c r="AR74" s="150"/>
      <c r="AS74" s="150"/>
      <c r="AT74" s="202"/>
      <c r="AU74" s="202"/>
      <c r="AV74" s="156"/>
      <c r="AW74" s="156"/>
      <c r="AX74" s="156"/>
      <c r="AY74" s="156"/>
      <c r="AZ74" s="156"/>
      <c r="BA74" s="156"/>
      <c r="BB74" s="156"/>
      <c r="BC74" s="156"/>
      <c r="BD74" s="156"/>
      <c r="BE74" s="150"/>
      <c r="BF74" s="150"/>
      <c r="BG74" s="150"/>
      <c r="BH74" s="150"/>
      <c r="BI74" s="150"/>
      <c r="BJ74" s="150"/>
      <c r="BK74" s="150"/>
      <c r="BL74" s="150"/>
      <c r="BM74" s="150"/>
      <c r="BN74" s="150"/>
    </row>
    <row r="75" spans="1:66" s="151" customFormat="1" ht="69.75" customHeight="1" x14ac:dyDescent="0.3">
      <c r="A75" s="2"/>
      <c r="B75" s="149"/>
      <c r="C75" s="150"/>
      <c r="D75" s="150"/>
      <c r="E75" s="150"/>
      <c r="G75" s="150"/>
      <c r="H75" s="150"/>
      <c r="I75" s="150"/>
      <c r="J75" s="152"/>
      <c r="K75" s="152"/>
      <c r="N75" s="153"/>
      <c r="O75" s="150"/>
      <c r="P75" s="150"/>
      <c r="Q75" s="150"/>
      <c r="R75" s="150"/>
      <c r="S75" s="150"/>
      <c r="T75" s="150"/>
      <c r="U75" s="153"/>
      <c r="W75" s="153"/>
      <c r="X75" s="153"/>
      <c r="Y75" s="153"/>
      <c r="Z75" s="153"/>
      <c r="AA75" s="153"/>
      <c r="AB75" s="153"/>
      <c r="AC75" s="153"/>
      <c r="AD75" s="154"/>
      <c r="AE75" s="153"/>
      <c r="AL75" s="155"/>
      <c r="AM75" s="155"/>
      <c r="AN75" s="153"/>
      <c r="AO75" s="153"/>
      <c r="AP75" s="153"/>
      <c r="AQ75" s="153"/>
      <c r="AR75" s="150"/>
      <c r="AS75" s="150"/>
      <c r="AT75" s="202"/>
      <c r="AU75" s="202"/>
      <c r="AV75" s="156"/>
      <c r="AW75" s="156"/>
      <c r="AX75" s="156"/>
      <c r="AY75" s="156"/>
      <c r="AZ75" s="156"/>
      <c r="BA75" s="156"/>
      <c r="BB75" s="156"/>
      <c r="BC75" s="156"/>
      <c r="BD75" s="156"/>
      <c r="BE75" s="150"/>
      <c r="BF75" s="150"/>
      <c r="BG75" s="150"/>
      <c r="BH75" s="150"/>
      <c r="BI75" s="150"/>
      <c r="BJ75" s="150"/>
      <c r="BK75" s="150"/>
      <c r="BL75" s="150"/>
      <c r="BM75" s="150"/>
      <c r="BN75" s="150"/>
    </row>
    <row r="76" spans="1:66" s="151" customFormat="1" ht="69.75" customHeight="1" x14ac:dyDescent="0.3">
      <c r="A76" s="2"/>
      <c r="B76" s="149"/>
      <c r="C76" s="150"/>
      <c r="D76" s="150"/>
      <c r="E76" s="150"/>
      <c r="G76" s="150"/>
      <c r="H76" s="150"/>
      <c r="I76" s="150"/>
      <c r="J76" s="152"/>
      <c r="K76" s="152"/>
      <c r="N76" s="153"/>
      <c r="O76" s="150"/>
      <c r="P76" s="150"/>
      <c r="Q76" s="150"/>
      <c r="R76" s="150"/>
      <c r="S76" s="150"/>
      <c r="T76" s="150"/>
      <c r="U76" s="153"/>
      <c r="W76" s="153"/>
      <c r="X76" s="153"/>
      <c r="Y76" s="153"/>
      <c r="Z76" s="153"/>
      <c r="AA76" s="153"/>
      <c r="AB76" s="153"/>
      <c r="AC76" s="153"/>
      <c r="AD76" s="154"/>
      <c r="AE76" s="153"/>
      <c r="AL76" s="155"/>
      <c r="AM76" s="155"/>
      <c r="AN76" s="153"/>
      <c r="AO76" s="153"/>
      <c r="AP76" s="153"/>
      <c r="AQ76" s="153"/>
      <c r="AR76" s="150"/>
      <c r="AS76" s="150"/>
      <c r="AT76" s="202"/>
      <c r="AU76" s="202"/>
      <c r="AV76" s="156"/>
      <c r="AW76" s="156"/>
      <c r="AX76" s="156"/>
      <c r="AY76" s="156"/>
      <c r="AZ76" s="156"/>
      <c r="BA76" s="156"/>
      <c r="BB76" s="156"/>
      <c r="BC76" s="156"/>
      <c r="BD76" s="156"/>
      <c r="BE76" s="150"/>
      <c r="BF76" s="150"/>
      <c r="BG76" s="150"/>
      <c r="BH76" s="150"/>
      <c r="BI76" s="150"/>
      <c r="BJ76" s="150"/>
      <c r="BK76" s="150"/>
      <c r="BL76" s="150"/>
      <c r="BM76" s="150"/>
      <c r="BN76" s="150"/>
    </row>
    <row r="77" spans="1:66" s="151" customFormat="1" ht="69.75" customHeight="1" x14ac:dyDescent="0.3">
      <c r="A77" s="2"/>
      <c r="B77" s="149"/>
      <c r="C77" s="150"/>
      <c r="D77" s="150"/>
      <c r="E77" s="150"/>
      <c r="G77" s="150"/>
      <c r="H77" s="150"/>
      <c r="I77" s="150"/>
      <c r="J77" s="152"/>
      <c r="K77" s="152"/>
      <c r="N77" s="153"/>
      <c r="O77" s="150"/>
      <c r="P77" s="150"/>
      <c r="Q77" s="150"/>
      <c r="R77" s="150"/>
      <c r="S77" s="150"/>
      <c r="T77" s="150"/>
      <c r="U77" s="153"/>
      <c r="W77" s="153"/>
      <c r="X77" s="153"/>
      <c r="Y77" s="153"/>
      <c r="Z77" s="153"/>
      <c r="AA77" s="153"/>
      <c r="AB77" s="153"/>
      <c r="AC77" s="153"/>
      <c r="AD77" s="154"/>
      <c r="AE77" s="153"/>
      <c r="AL77" s="155"/>
      <c r="AM77" s="155"/>
      <c r="AN77" s="153"/>
      <c r="AO77" s="153"/>
      <c r="AP77" s="153"/>
      <c r="AQ77" s="153"/>
      <c r="AR77" s="150"/>
      <c r="AS77" s="150"/>
      <c r="AT77" s="202"/>
      <c r="AU77" s="202"/>
      <c r="AV77" s="156"/>
      <c r="AW77" s="156"/>
      <c r="AX77" s="156"/>
      <c r="AY77" s="156"/>
      <c r="AZ77" s="156"/>
      <c r="BA77" s="156"/>
      <c r="BB77" s="156"/>
      <c r="BC77" s="156"/>
      <c r="BD77" s="156"/>
      <c r="BE77" s="150"/>
      <c r="BF77" s="150"/>
      <c r="BG77" s="150"/>
      <c r="BH77" s="150"/>
      <c r="BI77" s="150"/>
      <c r="BJ77" s="150"/>
      <c r="BK77" s="150"/>
      <c r="BL77" s="150"/>
      <c r="BM77" s="150"/>
      <c r="BN77" s="150"/>
    </row>
    <row r="78" spans="1:66" s="151" customFormat="1" ht="69.75" customHeight="1" x14ac:dyDescent="0.3">
      <c r="A78" s="2"/>
      <c r="B78" s="149"/>
      <c r="C78" s="150"/>
      <c r="D78" s="150"/>
      <c r="E78" s="150"/>
      <c r="G78" s="150"/>
      <c r="H78" s="150"/>
      <c r="I78" s="150"/>
      <c r="J78" s="152"/>
      <c r="K78" s="152"/>
      <c r="N78" s="153"/>
      <c r="O78" s="150"/>
      <c r="P78" s="150"/>
      <c r="Q78" s="150"/>
      <c r="R78" s="150"/>
      <c r="S78" s="150"/>
      <c r="T78" s="150"/>
      <c r="U78" s="153"/>
      <c r="W78" s="153"/>
      <c r="X78" s="153"/>
      <c r="Y78" s="153"/>
      <c r="Z78" s="153"/>
      <c r="AA78" s="153"/>
      <c r="AB78" s="153"/>
      <c r="AC78" s="153"/>
      <c r="AD78" s="154"/>
      <c r="AE78" s="153"/>
      <c r="AL78" s="155"/>
      <c r="AM78" s="155"/>
      <c r="AN78" s="153"/>
      <c r="AO78" s="153"/>
      <c r="AP78" s="153"/>
      <c r="AQ78" s="153"/>
      <c r="AR78" s="150"/>
      <c r="AS78" s="150"/>
      <c r="AT78" s="202"/>
      <c r="AU78" s="202"/>
      <c r="AV78" s="156"/>
      <c r="AW78" s="156"/>
      <c r="AX78" s="156"/>
      <c r="AY78" s="156"/>
      <c r="AZ78" s="156"/>
      <c r="BA78" s="156"/>
      <c r="BB78" s="156"/>
      <c r="BC78" s="156"/>
      <c r="BD78" s="156"/>
      <c r="BE78" s="150"/>
      <c r="BF78" s="150"/>
      <c r="BG78" s="150"/>
      <c r="BH78" s="150"/>
      <c r="BI78" s="150"/>
      <c r="BJ78" s="150"/>
      <c r="BK78" s="150"/>
      <c r="BL78" s="150"/>
      <c r="BM78" s="150"/>
      <c r="BN78" s="150"/>
    </row>
    <row r="79" spans="1:66" s="151" customFormat="1" ht="69.75" customHeight="1" x14ac:dyDescent="0.3">
      <c r="A79" s="2"/>
      <c r="B79" s="149"/>
      <c r="C79" s="150"/>
      <c r="D79" s="150"/>
      <c r="E79" s="150"/>
      <c r="G79" s="150"/>
      <c r="H79" s="150"/>
      <c r="I79" s="150"/>
      <c r="J79" s="152"/>
      <c r="K79" s="152"/>
      <c r="N79" s="153"/>
      <c r="O79" s="150"/>
      <c r="P79" s="150"/>
      <c r="Q79" s="150"/>
      <c r="R79" s="150"/>
      <c r="S79" s="150"/>
      <c r="T79" s="150"/>
      <c r="U79" s="153"/>
      <c r="W79" s="153"/>
      <c r="X79" s="153"/>
      <c r="Y79" s="153"/>
      <c r="Z79" s="153"/>
      <c r="AA79" s="153"/>
      <c r="AB79" s="153"/>
      <c r="AC79" s="153"/>
      <c r="AD79" s="154"/>
      <c r="AE79" s="153"/>
      <c r="AL79" s="155"/>
      <c r="AM79" s="155"/>
      <c r="AN79" s="153"/>
      <c r="AO79" s="153"/>
      <c r="AP79" s="153"/>
      <c r="AQ79" s="153"/>
      <c r="AR79" s="150"/>
      <c r="AS79" s="150"/>
      <c r="AT79" s="202"/>
      <c r="AU79" s="202"/>
      <c r="AV79" s="156"/>
      <c r="AW79" s="156"/>
      <c r="AX79" s="156"/>
      <c r="AY79" s="156"/>
      <c r="AZ79" s="156"/>
      <c r="BA79" s="156"/>
      <c r="BB79" s="156"/>
      <c r="BC79" s="156"/>
      <c r="BD79" s="156"/>
      <c r="BE79" s="150"/>
      <c r="BF79" s="150"/>
      <c r="BG79" s="150"/>
      <c r="BH79" s="150"/>
      <c r="BI79" s="150"/>
      <c r="BJ79" s="150"/>
      <c r="BK79" s="150"/>
      <c r="BL79" s="150"/>
      <c r="BM79" s="150"/>
      <c r="BN79" s="150"/>
    </row>
    <row r="80" spans="1:66" s="151" customFormat="1" ht="69.75" customHeight="1" x14ac:dyDescent="0.3">
      <c r="A80" s="2"/>
      <c r="B80" s="149"/>
      <c r="C80" s="150"/>
      <c r="D80" s="150"/>
      <c r="E80" s="150"/>
      <c r="G80" s="150"/>
      <c r="H80" s="150"/>
      <c r="I80" s="150"/>
      <c r="J80" s="152"/>
      <c r="K80" s="152"/>
      <c r="N80" s="153"/>
      <c r="O80" s="150"/>
      <c r="P80" s="150"/>
      <c r="Q80" s="150"/>
      <c r="R80" s="150"/>
      <c r="S80" s="150"/>
      <c r="T80" s="150"/>
      <c r="U80" s="153"/>
      <c r="W80" s="153"/>
      <c r="X80" s="153"/>
      <c r="Y80" s="153"/>
      <c r="Z80" s="153"/>
      <c r="AA80" s="153"/>
      <c r="AB80" s="153"/>
      <c r="AC80" s="153"/>
      <c r="AD80" s="154"/>
      <c r="AE80" s="153"/>
      <c r="AL80" s="155"/>
      <c r="AM80" s="155"/>
      <c r="AN80" s="153"/>
      <c r="AO80" s="153"/>
      <c r="AP80" s="153"/>
      <c r="AQ80" s="153"/>
      <c r="AR80" s="150"/>
      <c r="AS80" s="150"/>
      <c r="AT80" s="202"/>
      <c r="AU80" s="202"/>
      <c r="AV80" s="156"/>
      <c r="AW80" s="156"/>
      <c r="AX80" s="156"/>
      <c r="AY80" s="156"/>
      <c r="AZ80" s="156"/>
      <c r="BA80" s="156"/>
      <c r="BB80" s="156"/>
      <c r="BC80" s="156"/>
      <c r="BD80" s="156"/>
      <c r="BE80" s="150"/>
      <c r="BF80" s="150"/>
      <c r="BG80" s="150"/>
      <c r="BH80" s="150"/>
      <c r="BI80" s="150"/>
      <c r="BJ80" s="150"/>
      <c r="BK80" s="150"/>
      <c r="BL80" s="150"/>
      <c r="BM80" s="150"/>
      <c r="BN80" s="150"/>
    </row>
    <row r="81" spans="1:67" s="151" customFormat="1" ht="69.75" customHeight="1" x14ac:dyDescent="0.3">
      <c r="A81" s="2"/>
      <c r="B81" s="149"/>
      <c r="C81" s="150"/>
      <c r="D81" s="150"/>
      <c r="E81" s="150"/>
      <c r="G81" s="150"/>
      <c r="H81" s="150"/>
      <c r="I81" s="150"/>
      <c r="J81" s="152"/>
      <c r="K81" s="152"/>
      <c r="N81" s="153"/>
      <c r="O81" s="150"/>
      <c r="P81" s="150"/>
      <c r="Q81" s="150"/>
      <c r="R81" s="150"/>
      <c r="S81" s="150"/>
      <c r="T81" s="150"/>
      <c r="U81" s="153"/>
      <c r="W81" s="153"/>
      <c r="X81" s="153"/>
      <c r="Y81" s="153"/>
      <c r="Z81" s="153"/>
      <c r="AA81" s="153"/>
      <c r="AB81" s="153"/>
      <c r="AC81" s="153"/>
      <c r="AD81" s="154"/>
      <c r="AE81" s="153"/>
      <c r="AL81" s="155"/>
      <c r="AM81" s="155"/>
      <c r="AN81" s="153"/>
      <c r="AO81" s="153"/>
      <c r="AP81" s="153"/>
      <c r="AQ81" s="153"/>
      <c r="AR81" s="150"/>
      <c r="AS81" s="150"/>
      <c r="AT81" s="202"/>
      <c r="AU81" s="202"/>
      <c r="AV81" s="156"/>
      <c r="AW81" s="156"/>
      <c r="AX81" s="156"/>
      <c r="AY81" s="156"/>
      <c r="AZ81" s="156"/>
      <c r="BA81" s="156"/>
      <c r="BB81" s="156"/>
      <c r="BC81" s="156"/>
      <c r="BD81" s="156"/>
      <c r="BE81" s="150"/>
      <c r="BF81" s="150"/>
      <c r="BG81" s="150"/>
      <c r="BH81" s="150"/>
      <c r="BI81" s="150"/>
      <c r="BJ81" s="150"/>
      <c r="BK81" s="150"/>
      <c r="BL81" s="150"/>
      <c r="BM81" s="150"/>
      <c r="BN81" s="150"/>
    </row>
    <row r="82" spans="1:67" s="151" customFormat="1" ht="69.75" customHeight="1" x14ac:dyDescent="0.3">
      <c r="A82" s="2"/>
      <c r="B82" s="149"/>
      <c r="C82" s="150"/>
      <c r="D82" s="150"/>
      <c r="E82" s="150"/>
      <c r="G82" s="150"/>
      <c r="H82" s="150"/>
      <c r="I82" s="150"/>
      <c r="J82" s="152"/>
      <c r="K82" s="152"/>
      <c r="N82" s="153"/>
      <c r="O82" s="150"/>
      <c r="P82" s="150"/>
      <c r="Q82" s="150"/>
      <c r="R82" s="150"/>
      <c r="S82" s="150"/>
      <c r="T82" s="150"/>
      <c r="U82" s="153"/>
      <c r="W82" s="153"/>
      <c r="X82" s="153"/>
      <c r="Y82" s="153"/>
      <c r="Z82" s="153"/>
      <c r="AA82" s="153"/>
      <c r="AB82" s="153"/>
      <c r="AC82" s="153"/>
      <c r="AD82" s="154"/>
      <c r="AE82" s="153"/>
      <c r="AL82" s="155"/>
      <c r="AM82" s="155"/>
      <c r="AN82" s="153"/>
      <c r="AO82" s="153"/>
      <c r="AP82" s="153"/>
      <c r="AQ82" s="153"/>
      <c r="AR82" s="150"/>
      <c r="AS82" s="150"/>
      <c r="AT82" s="202"/>
      <c r="AU82" s="202"/>
      <c r="AV82" s="156"/>
      <c r="AW82" s="156"/>
      <c r="AX82" s="156"/>
      <c r="AY82" s="156"/>
      <c r="AZ82" s="156"/>
      <c r="BA82" s="156"/>
      <c r="BB82" s="156"/>
      <c r="BC82" s="156"/>
      <c r="BD82" s="156"/>
      <c r="BE82" s="150"/>
      <c r="BF82" s="150"/>
      <c r="BG82" s="150"/>
      <c r="BH82" s="150"/>
      <c r="BI82" s="150"/>
      <c r="BJ82" s="150"/>
      <c r="BK82" s="150"/>
      <c r="BL82" s="150"/>
      <c r="BM82" s="150"/>
      <c r="BN82" s="150"/>
    </row>
    <row r="83" spans="1:67" s="151" customFormat="1" ht="69.75" customHeight="1" x14ac:dyDescent="0.3">
      <c r="A83" s="2"/>
      <c r="B83" s="149"/>
      <c r="C83" s="150"/>
      <c r="D83" s="150"/>
      <c r="E83" s="150"/>
      <c r="G83" s="150"/>
      <c r="H83" s="150"/>
      <c r="I83" s="150"/>
      <c r="J83" s="152"/>
      <c r="K83" s="152"/>
      <c r="N83" s="153"/>
      <c r="O83" s="150"/>
      <c r="P83" s="150"/>
      <c r="Q83" s="150"/>
      <c r="R83" s="150"/>
      <c r="S83" s="150"/>
      <c r="T83" s="150"/>
      <c r="U83" s="153"/>
      <c r="W83" s="153"/>
      <c r="X83" s="153"/>
      <c r="Y83" s="153"/>
      <c r="Z83" s="153"/>
      <c r="AA83" s="153"/>
      <c r="AB83" s="153"/>
      <c r="AC83" s="153"/>
      <c r="AD83" s="154"/>
      <c r="AE83" s="153"/>
      <c r="AL83" s="155"/>
      <c r="AM83" s="155"/>
      <c r="AN83" s="153"/>
      <c r="AO83" s="153"/>
      <c r="AP83" s="153"/>
      <c r="AQ83" s="153"/>
      <c r="AR83" s="150"/>
      <c r="AS83" s="150"/>
      <c r="AT83" s="202"/>
      <c r="AU83" s="202"/>
      <c r="AV83" s="156"/>
      <c r="AW83" s="156"/>
      <c r="AX83" s="156"/>
      <c r="AY83" s="156"/>
      <c r="AZ83" s="156"/>
      <c r="BA83" s="156"/>
      <c r="BB83" s="156"/>
      <c r="BC83" s="156"/>
      <c r="BD83" s="156"/>
      <c r="BE83" s="150"/>
      <c r="BF83" s="150"/>
      <c r="BG83" s="150"/>
      <c r="BH83" s="150"/>
      <c r="BI83" s="150"/>
      <c r="BJ83" s="150"/>
      <c r="BK83" s="150"/>
      <c r="BL83" s="150"/>
      <c r="BM83" s="150"/>
      <c r="BN83" s="150"/>
    </row>
    <row r="84" spans="1:67" s="151" customFormat="1" ht="69.75" customHeight="1" x14ac:dyDescent="0.3">
      <c r="A84" s="2"/>
      <c r="B84" s="149"/>
      <c r="C84" s="150"/>
      <c r="D84" s="150"/>
      <c r="E84" s="150"/>
      <c r="G84" s="150"/>
      <c r="H84" s="150"/>
      <c r="I84" s="150"/>
      <c r="J84" s="152"/>
      <c r="K84" s="152"/>
      <c r="N84" s="153"/>
      <c r="O84" s="150"/>
      <c r="P84" s="150"/>
      <c r="Q84" s="150"/>
      <c r="R84" s="150"/>
      <c r="S84" s="150"/>
      <c r="T84" s="150"/>
      <c r="U84" s="153"/>
      <c r="W84" s="153"/>
      <c r="X84" s="153"/>
      <c r="Y84" s="153"/>
      <c r="Z84" s="153"/>
      <c r="AA84" s="153"/>
      <c r="AB84" s="153"/>
      <c r="AC84" s="153"/>
      <c r="AD84" s="154"/>
      <c r="AE84" s="153"/>
      <c r="AL84" s="155"/>
      <c r="AM84" s="155"/>
      <c r="AN84" s="153"/>
      <c r="AO84" s="153"/>
      <c r="AP84" s="153"/>
      <c r="AQ84" s="153"/>
      <c r="AR84" s="150"/>
      <c r="AS84" s="150"/>
      <c r="AT84" s="202"/>
      <c r="AU84" s="202"/>
      <c r="AV84" s="156"/>
      <c r="AW84" s="156"/>
      <c r="AX84" s="156"/>
      <c r="AY84" s="156"/>
      <c r="AZ84" s="156"/>
      <c r="BA84" s="156"/>
      <c r="BB84" s="156"/>
      <c r="BC84" s="156"/>
      <c r="BD84" s="156"/>
      <c r="BE84" s="150"/>
      <c r="BF84" s="150"/>
      <c r="BG84" s="150"/>
      <c r="BH84" s="150"/>
      <c r="BI84" s="150"/>
      <c r="BJ84" s="150"/>
      <c r="BK84" s="150"/>
      <c r="BL84" s="150"/>
      <c r="BM84" s="150"/>
      <c r="BN84" s="150"/>
    </row>
    <row r="85" spans="1:67" s="151" customFormat="1" ht="69.75" customHeight="1" x14ac:dyDescent="0.3">
      <c r="A85" s="2"/>
      <c r="B85" s="149"/>
      <c r="C85" s="150"/>
      <c r="D85" s="150"/>
      <c r="E85" s="150"/>
      <c r="G85" s="150"/>
      <c r="H85" s="150"/>
      <c r="I85" s="150"/>
      <c r="J85" s="152"/>
      <c r="K85" s="152"/>
      <c r="N85" s="153"/>
      <c r="O85" s="150"/>
      <c r="P85" s="150"/>
      <c r="Q85" s="150"/>
      <c r="R85" s="150"/>
      <c r="S85" s="150"/>
      <c r="T85" s="150"/>
      <c r="U85" s="153"/>
      <c r="W85" s="153"/>
      <c r="X85" s="153"/>
      <c r="Y85" s="153"/>
      <c r="Z85" s="153"/>
      <c r="AA85" s="153"/>
      <c r="AB85" s="153"/>
      <c r="AC85" s="153"/>
      <c r="AD85" s="154"/>
      <c r="AE85" s="153"/>
      <c r="AL85" s="155"/>
      <c r="AM85" s="155"/>
      <c r="AN85" s="153"/>
      <c r="AO85" s="153"/>
      <c r="AP85" s="153"/>
      <c r="AQ85" s="153"/>
      <c r="AR85" s="150"/>
      <c r="AS85" s="150"/>
      <c r="AT85" s="202"/>
      <c r="AU85" s="202"/>
      <c r="AV85" s="156"/>
      <c r="AW85" s="156"/>
      <c r="AX85" s="156"/>
      <c r="AY85" s="156"/>
      <c r="AZ85" s="156"/>
      <c r="BA85" s="156"/>
      <c r="BB85" s="156"/>
      <c r="BC85" s="156"/>
      <c r="BD85" s="156"/>
      <c r="BE85" s="150"/>
      <c r="BF85" s="150"/>
      <c r="BG85" s="150"/>
      <c r="BH85" s="150"/>
      <c r="BI85" s="150"/>
      <c r="BJ85" s="150"/>
      <c r="BK85" s="150"/>
      <c r="BL85" s="150"/>
      <c r="BM85" s="150"/>
      <c r="BN85" s="150"/>
    </row>
    <row r="86" spans="1:67" s="151" customFormat="1" ht="69.75" customHeight="1" x14ac:dyDescent="0.3">
      <c r="A86" s="2"/>
      <c r="B86" s="149"/>
      <c r="C86" s="150"/>
      <c r="D86" s="150"/>
      <c r="E86" s="150"/>
      <c r="G86" s="150"/>
      <c r="H86" s="150"/>
      <c r="I86" s="150"/>
      <c r="J86" s="152"/>
      <c r="K86" s="152"/>
      <c r="N86" s="153"/>
      <c r="O86" s="150"/>
      <c r="P86" s="150"/>
      <c r="Q86" s="150"/>
      <c r="R86" s="150"/>
      <c r="S86" s="150"/>
      <c r="T86" s="150"/>
      <c r="U86" s="153"/>
      <c r="W86" s="153"/>
      <c r="X86" s="153"/>
      <c r="Y86" s="153"/>
      <c r="Z86" s="153"/>
      <c r="AA86" s="153"/>
      <c r="AB86" s="153"/>
      <c r="AC86" s="153"/>
      <c r="AD86" s="154"/>
      <c r="AE86" s="153"/>
      <c r="AL86" s="155"/>
      <c r="AM86" s="155"/>
      <c r="AN86" s="153"/>
      <c r="AO86" s="153"/>
      <c r="AP86" s="153"/>
      <c r="AQ86" s="153"/>
      <c r="AR86" s="150"/>
      <c r="AS86" s="150"/>
      <c r="AT86" s="202"/>
      <c r="AU86" s="202"/>
      <c r="AV86" s="156"/>
      <c r="AW86" s="156"/>
      <c r="AX86" s="156"/>
      <c r="AY86" s="156"/>
      <c r="AZ86" s="156"/>
      <c r="BA86" s="156"/>
      <c r="BB86" s="156"/>
      <c r="BC86" s="156"/>
      <c r="BD86" s="156"/>
      <c r="BE86" s="150"/>
      <c r="BF86" s="150"/>
      <c r="BG86" s="150"/>
      <c r="BH86" s="150"/>
      <c r="BI86" s="150"/>
      <c r="BJ86" s="150"/>
      <c r="BK86" s="150"/>
      <c r="BL86" s="150"/>
      <c r="BM86" s="150"/>
      <c r="BN86" s="150"/>
    </row>
    <row r="87" spans="1:67" s="151" customFormat="1" ht="69.75" customHeight="1" x14ac:dyDescent="0.3">
      <c r="A87" s="2"/>
      <c r="B87" s="149"/>
      <c r="C87" s="150"/>
      <c r="D87" s="150"/>
      <c r="E87" s="150"/>
      <c r="G87" s="150"/>
      <c r="H87" s="150"/>
      <c r="I87" s="150"/>
      <c r="J87" s="152"/>
      <c r="K87" s="152"/>
      <c r="N87" s="153"/>
      <c r="O87" s="150"/>
      <c r="P87" s="150"/>
      <c r="Q87" s="150"/>
      <c r="R87" s="150"/>
      <c r="S87" s="150"/>
      <c r="T87" s="150"/>
      <c r="U87" s="153"/>
      <c r="W87" s="153"/>
      <c r="X87" s="153"/>
      <c r="Y87" s="153"/>
      <c r="Z87" s="153"/>
      <c r="AA87" s="153"/>
      <c r="AB87" s="153"/>
      <c r="AC87" s="153"/>
      <c r="AD87" s="154"/>
      <c r="AE87" s="153"/>
      <c r="AL87" s="155"/>
      <c r="AM87" s="155"/>
      <c r="AN87" s="153"/>
      <c r="AO87" s="153"/>
      <c r="AP87" s="153"/>
      <c r="AQ87" s="153"/>
      <c r="AR87" s="150"/>
      <c r="AS87" s="150"/>
      <c r="AT87" s="202"/>
      <c r="AU87" s="202"/>
      <c r="AV87" s="156"/>
      <c r="AW87" s="156"/>
      <c r="AX87" s="156"/>
      <c r="AY87" s="156"/>
      <c r="AZ87" s="156"/>
      <c r="BA87" s="156"/>
      <c r="BB87" s="156"/>
      <c r="BC87" s="156"/>
      <c r="BD87" s="156"/>
      <c r="BE87" s="150"/>
      <c r="BF87" s="150"/>
      <c r="BG87" s="150"/>
      <c r="BH87" s="150"/>
      <c r="BI87" s="150"/>
      <c r="BJ87" s="150"/>
      <c r="BK87" s="150"/>
      <c r="BL87" s="150"/>
      <c r="BM87" s="150"/>
      <c r="BN87" s="150"/>
    </row>
    <row r="88" spans="1:67" s="151" customFormat="1" ht="69.75" customHeight="1" x14ac:dyDescent="0.3">
      <c r="A88" s="2"/>
      <c r="B88" s="149"/>
      <c r="C88" s="150"/>
      <c r="D88" s="150"/>
      <c r="E88" s="150"/>
      <c r="G88" s="150"/>
      <c r="H88" s="150"/>
      <c r="I88" s="150"/>
      <c r="J88" s="152"/>
      <c r="K88" s="152"/>
      <c r="N88" s="153"/>
      <c r="O88" s="150"/>
      <c r="P88" s="150"/>
      <c r="Q88" s="150"/>
      <c r="R88" s="150"/>
      <c r="S88" s="150"/>
      <c r="T88" s="150"/>
      <c r="U88" s="153"/>
      <c r="W88" s="153"/>
      <c r="X88" s="153"/>
      <c r="Y88" s="153"/>
      <c r="Z88" s="153"/>
      <c r="AA88" s="153"/>
      <c r="AB88" s="153"/>
      <c r="AC88" s="153"/>
      <c r="AD88" s="154"/>
      <c r="AE88" s="153"/>
      <c r="AL88" s="155"/>
      <c r="AM88" s="155"/>
      <c r="AN88" s="153"/>
      <c r="AO88" s="153"/>
      <c r="AP88" s="153"/>
      <c r="AQ88" s="153"/>
      <c r="AR88" s="150"/>
      <c r="AS88" s="150"/>
      <c r="AT88" s="202"/>
      <c r="AU88" s="202"/>
      <c r="AV88" s="156"/>
      <c r="AW88" s="156"/>
      <c r="AX88" s="156"/>
      <c r="AY88" s="156"/>
      <c r="AZ88" s="156"/>
      <c r="BA88" s="156"/>
      <c r="BB88" s="156"/>
      <c r="BC88" s="156"/>
      <c r="BD88" s="156"/>
      <c r="BE88" s="150"/>
      <c r="BF88" s="150"/>
      <c r="BG88" s="150"/>
      <c r="BH88" s="150"/>
      <c r="BI88" s="150"/>
      <c r="BJ88" s="150"/>
      <c r="BK88" s="150"/>
      <c r="BL88" s="150"/>
      <c r="BM88" s="150"/>
      <c r="BN88" s="150"/>
    </row>
    <row r="89" spans="1:67" s="151" customFormat="1" ht="69.75" customHeight="1" x14ac:dyDescent="0.3">
      <c r="A89" s="2"/>
      <c r="B89" s="149"/>
      <c r="C89" s="150"/>
      <c r="D89" s="150"/>
      <c r="E89" s="150"/>
      <c r="G89" s="150"/>
      <c r="H89" s="150"/>
      <c r="I89" s="150"/>
      <c r="J89" s="152"/>
      <c r="K89" s="152"/>
      <c r="N89" s="153"/>
      <c r="O89" s="150"/>
      <c r="P89" s="150"/>
      <c r="Q89" s="150"/>
      <c r="R89" s="150"/>
      <c r="S89" s="150"/>
      <c r="T89" s="150"/>
      <c r="U89" s="153"/>
      <c r="W89" s="153"/>
      <c r="X89" s="153"/>
      <c r="Y89" s="153"/>
      <c r="Z89" s="153"/>
      <c r="AA89" s="153"/>
      <c r="AB89" s="153"/>
      <c r="AC89" s="153"/>
      <c r="AD89" s="154"/>
      <c r="AE89" s="153"/>
      <c r="AL89" s="155"/>
      <c r="AM89" s="155"/>
      <c r="AN89" s="153"/>
      <c r="AO89" s="153"/>
      <c r="AP89" s="153"/>
      <c r="AQ89" s="153"/>
      <c r="AR89" s="150"/>
      <c r="AS89" s="150"/>
      <c r="AT89" s="202"/>
      <c r="AU89" s="202"/>
      <c r="AV89" s="156"/>
      <c r="AW89" s="156"/>
      <c r="AX89" s="156"/>
      <c r="AY89" s="156"/>
      <c r="AZ89" s="156"/>
      <c r="BA89" s="156"/>
      <c r="BB89" s="156"/>
      <c r="BC89" s="156"/>
      <c r="BD89" s="156"/>
      <c r="BE89" s="150"/>
      <c r="BF89" s="150"/>
      <c r="BG89" s="150"/>
      <c r="BH89" s="150"/>
      <c r="BI89" s="150"/>
      <c r="BJ89" s="150"/>
      <c r="BK89" s="150"/>
      <c r="BL89" s="150"/>
      <c r="BM89" s="150"/>
      <c r="BN89" s="150"/>
    </row>
    <row r="90" spans="1:67" s="139" customFormat="1" ht="69.75" customHeight="1" x14ac:dyDescent="0.3">
      <c r="A90" s="20"/>
      <c r="B90" s="157"/>
      <c r="C90" s="142"/>
      <c r="D90" s="142"/>
      <c r="E90" s="142"/>
      <c r="F90" s="142"/>
      <c r="G90" s="142"/>
      <c r="I90" s="142"/>
      <c r="J90" s="138"/>
      <c r="K90" s="138"/>
      <c r="N90" s="140"/>
      <c r="O90" s="142"/>
      <c r="P90" s="142"/>
      <c r="Q90" s="142"/>
      <c r="R90" s="142"/>
      <c r="S90" s="142"/>
      <c r="T90" s="142"/>
      <c r="U90" s="140"/>
      <c r="W90" s="140"/>
      <c r="X90" s="140"/>
      <c r="Y90" s="140"/>
      <c r="Z90" s="140"/>
      <c r="AA90" s="140"/>
      <c r="AB90" s="140"/>
      <c r="AC90" s="140"/>
      <c r="AD90" s="141"/>
      <c r="AE90" s="140"/>
      <c r="AL90" s="158"/>
      <c r="AM90" s="158"/>
      <c r="AN90" s="140"/>
      <c r="AO90" s="140"/>
      <c r="AP90" s="140"/>
      <c r="AQ90" s="140"/>
      <c r="AR90" s="142"/>
      <c r="AS90" s="142"/>
      <c r="AT90" s="200"/>
      <c r="AU90" s="200"/>
      <c r="AV90" s="143"/>
      <c r="AW90" s="143"/>
      <c r="AX90" s="143"/>
      <c r="AY90" s="143"/>
      <c r="AZ90" s="143"/>
      <c r="BA90" s="143"/>
      <c r="BB90" s="143"/>
      <c r="BC90" s="143"/>
      <c r="BD90" s="143"/>
      <c r="BE90" s="143"/>
      <c r="BF90" s="142"/>
      <c r="BG90" s="142"/>
      <c r="BH90" s="142"/>
      <c r="BI90" s="142"/>
      <c r="BJ90" s="142"/>
      <c r="BK90" s="142"/>
      <c r="BL90" s="142"/>
      <c r="BM90" s="142"/>
      <c r="BN90" s="142"/>
      <c r="BO90" s="142"/>
    </row>
    <row r="124" spans="1:90" ht="69.75" customHeight="1" x14ac:dyDescent="0.2">
      <c r="BU124" s="143"/>
      <c r="BV124" s="143"/>
      <c r="BW124" s="143"/>
      <c r="BX124" s="143"/>
      <c r="BY124" s="17" t="s">
        <v>24</v>
      </c>
      <c r="BZ124" s="17"/>
      <c r="CA124" s="143"/>
      <c r="CB124" s="143"/>
      <c r="CC124" s="143"/>
    </row>
    <row r="125" spans="1:90" ht="69.75" customHeight="1" x14ac:dyDescent="0.25">
      <c r="A125" s="11"/>
      <c r="B125" s="66"/>
      <c r="C125" s="31" t="s">
        <v>25</v>
      </c>
      <c r="D125" s="31"/>
      <c r="E125" s="31"/>
      <c r="F125" s="31"/>
      <c r="G125" s="31"/>
      <c r="H125" s="31"/>
      <c r="I125" s="32" t="s">
        <v>26</v>
      </c>
      <c r="J125" s="71"/>
      <c r="K125" s="71"/>
      <c r="L125" s="17"/>
      <c r="M125" s="128"/>
      <c r="N125" s="18" t="s">
        <v>28</v>
      </c>
      <c r="O125" s="12"/>
      <c r="P125" s="12"/>
      <c r="Q125" s="12"/>
      <c r="R125" s="12"/>
      <c r="S125" s="12"/>
      <c r="T125" s="12"/>
      <c r="U125" s="18"/>
      <c r="V125" s="18"/>
      <c r="W125" s="18"/>
      <c r="X125" s="18"/>
      <c r="Y125" s="18"/>
      <c r="Z125" s="18"/>
      <c r="AA125" s="18"/>
      <c r="AB125" s="18"/>
      <c r="AC125" s="18"/>
      <c r="AD125" s="69"/>
      <c r="AE125" s="162"/>
      <c r="AF125" s="163"/>
      <c r="AG125" s="163"/>
      <c r="AH125" s="163"/>
      <c r="AI125" s="128"/>
      <c r="AJ125" s="128"/>
      <c r="AK125" s="128"/>
      <c r="AL125" s="164"/>
      <c r="AM125" s="164"/>
      <c r="BF125" s="18"/>
      <c r="BU125" s="33" t="s">
        <v>156</v>
      </c>
      <c r="BV125" s="33" t="s">
        <v>0</v>
      </c>
      <c r="BW125" s="33" t="s">
        <v>127</v>
      </c>
      <c r="BX125" s="33" t="s">
        <v>128</v>
      </c>
      <c r="BY125" s="14" t="s">
        <v>27</v>
      </c>
      <c r="BZ125" s="14"/>
      <c r="CA125" s="87" t="s">
        <v>28</v>
      </c>
      <c r="CB125" s="18"/>
      <c r="CC125" s="18"/>
      <c r="CE125" s="4"/>
      <c r="CF125" s="63" t="s">
        <v>107</v>
      </c>
      <c r="CG125" s="63" t="s">
        <v>108</v>
      </c>
      <c r="CH125" s="63" t="s">
        <v>109</v>
      </c>
      <c r="CI125" s="63" t="s">
        <v>111</v>
      </c>
      <c r="CJ125" s="4"/>
      <c r="CK125" s="64" t="s">
        <v>115</v>
      </c>
      <c r="CL125" s="4"/>
    </row>
    <row r="126" spans="1:90" ht="69.75" customHeight="1" x14ac:dyDescent="0.25">
      <c r="A126" s="11"/>
      <c r="B126" s="67"/>
      <c r="C126" s="13" t="s">
        <v>29</v>
      </c>
      <c r="D126" s="13"/>
      <c r="E126" s="13"/>
      <c r="F126" s="13"/>
      <c r="G126" s="13"/>
      <c r="H126" s="13"/>
      <c r="I126" s="86">
        <v>1</v>
      </c>
      <c r="J126" s="72"/>
      <c r="K126" s="135"/>
      <c r="L126" s="128"/>
      <c r="M126" s="128"/>
      <c r="N126" s="87" t="s">
        <v>30</v>
      </c>
      <c r="O126" s="111" t="s">
        <v>31</v>
      </c>
      <c r="P126" s="111"/>
      <c r="Q126" s="111" t="s">
        <v>32</v>
      </c>
      <c r="R126" s="111"/>
      <c r="S126" s="111"/>
      <c r="T126" s="111"/>
      <c r="U126" s="87"/>
      <c r="V126" s="15" t="s">
        <v>33</v>
      </c>
      <c r="W126" s="136"/>
      <c r="X126" s="136"/>
      <c r="Y126" s="136"/>
      <c r="Z126" s="136"/>
      <c r="AA126" s="136"/>
      <c r="AB126" s="136"/>
      <c r="AC126" s="136"/>
      <c r="AD126" s="79"/>
      <c r="AE126" s="162"/>
      <c r="AF126" s="163" t="e">
        <f>CONCATENATE(#REF!,"-",#REF!)</f>
        <v>#REF!</v>
      </c>
      <c r="AG126" s="128"/>
      <c r="AH126" s="163"/>
      <c r="AI126" s="128"/>
      <c r="AJ126" s="128"/>
      <c r="AK126" s="128"/>
      <c r="AL126" s="164"/>
      <c r="AM126" s="164"/>
      <c r="BU126" s="34" t="s">
        <v>20</v>
      </c>
      <c r="BV126" s="34" t="s">
        <v>141</v>
      </c>
      <c r="BW126" s="34" t="s">
        <v>129</v>
      </c>
      <c r="BX126" s="34" t="s">
        <v>71</v>
      </c>
      <c r="BY126" s="37" t="s">
        <v>159</v>
      </c>
      <c r="BZ126" s="39">
        <v>5</v>
      </c>
      <c r="CA126" s="41" t="s">
        <v>160</v>
      </c>
      <c r="CB126" s="38">
        <v>1</v>
      </c>
      <c r="CC126" s="143"/>
      <c r="CE126" s="4" t="s">
        <v>21</v>
      </c>
      <c r="CF126" s="63">
        <v>15</v>
      </c>
      <c r="CG126" s="63">
        <v>15</v>
      </c>
      <c r="CH126" s="63">
        <v>10</v>
      </c>
      <c r="CI126" s="63" t="s">
        <v>22</v>
      </c>
      <c r="CJ126" s="4"/>
      <c r="CK126" s="64" t="s">
        <v>121</v>
      </c>
      <c r="CL126" s="62" t="s">
        <v>101</v>
      </c>
    </row>
    <row r="127" spans="1:90" ht="69.75" customHeight="1" x14ac:dyDescent="0.25">
      <c r="A127" s="11"/>
      <c r="B127" s="67"/>
      <c r="C127" s="13" t="s">
        <v>35</v>
      </c>
      <c r="D127" s="13"/>
      <c r="E127" s="13"/>
      <c r="F127" s="13"/>
      <c r="G127" s="13"/>
      <c r="H127" s="13"/>
      <c r="I127" s="86">
        <v>2</v>
      </c>
      <c r="J127" s="72"/>
      <c r="K127" s="135"/>
      <c r="L127" s="128"/>
      <c r="M127" s="128"/>
      <c r="N127" s="87"/>
      <c r="O127" s="111"/>
      <c r="P127" s="111"/>
      <c r="Q127" s="111"/>
      <c r="R127" s="111"/>
      <c r="S127" s="111"/>
      <c r="T127" s="111"/>
      <c r="U127" s="87"/>
      <c r="V127" s="15"/>
      <c r="W127" s="136"/>
      <c r="X127" s="136"/>
      <c r="Y127" s="136"/>
      <c r="Z127" s="136"/>
      <c r="AA127" s="136"/>
      <c r="AB127" s="136"/>
      <c r="AC127" s="136"/>
      <c r="AD127" s="79"/>
      <c r="AE127" s="162"/>
      <c r="AF127" s="163" t="e">
        <f>CONCATENATE(#REF!,"-",#REF!)</f>
        <v>#REF!</v>
      </c>
      <c r="AG127" s="128"/>
      <c r="AH127" s="163"/>
      <c r="AI127" s="128"/>
      <c r="AJ127" s="128"/>
      <c r="AK127" s="128"/>
      <c r="AL127" s="164"/>
      <c r="AM127" s="164"/>
      <c r="BF127" s="15"/>
      <c r="BU127" s="34" t="s">
        <v>65</v>
      </c>
      <c r="BV127" s="34" t="s">
        <v>142</v>
      </c>
      <c r="BW127" s="34" t="s">
        <v>130</v>
      </c>
      <c r="BX127" s="34" t="s">
        <v>131</v>
      </c>
      <c r="BY127" s="37" t="s">
        <v>158</v>
      </c>
      <c r="BZ127" s="40">
        <v>4</v>
      </c>
      <c r="CA127" s="42" t="s">
        <v>161</v>
      </c>
      <c r="CB127" s="38">
        <v>2</v>
      </c>
      <c r="CC127" s="15"/>
      <c r="CE127" s="4" t="s">
        <v>99</v>
      </c>
      <c r="CF127" s="63">
        <v>0</v>
      </c>
      <c r="CG127" s="63">
        <v>10</v>
      </c>
      <c r="CH127" s="63">
        <v>5</v>
      </c>
      <c r="CI127" s="63" t="s">
        <v>162</v>
      </c>
      <c r="CJ127" s="4"/>
      <c r="CK127" s="64" t="s">
        <v>104</v>
      </c>
      <c r="CL127" s="4"/>
    </row>
    <row r="128" spans="1:90" ht="69.75" customHeight="1" x14ac:dyDescent="0.25">
      <c r="A128" s="11"/>
      <c r="B128" s="67"/>
      <c r="C128" s="13" t="s">
        <v>36</v>
      </c>
      <c r="D128" s="13"/>
      <c r="E128" s="13"/>
      <c r="F128" s="13"/>
      <c r="G128" s="13"/>
      <c r="H128" s="13"/>
      <c r="I128" s="86">
        <v>3</v>
      </c>
      <c r="J128" s="72"/>
      <c r="K128" s="73"/>
      <c r="L128" s="16"/>
      <c r="M128" s="128"/>
      <c r="N128" s="12" t="s">
        <v>38</v>
      </c>
      <c r="O128" s="111" t="s">
        <v>38</v>
      </c>
      <c r="P128" s="111"/>
      <c r="Q128" s="111" t="s">
        <v>39</v>
      </c>
      <c r="R128" s="111"/>
      <c r="S128" s="111"/>
      <c r="T128" s="111"/>
      <c r="U128" s="87"/>
      <c r="V128" s="15" t="s">
        <v>40</v>
      </c>
      <c r="W128" s="136"/>
      <c r="X128" s="136"/>
      <c r="Y128" s="136"/>
      <c r="Z128" s="136"/>
      <c r="AA128" s="136"/>
      <c r="AB128" s="136"/>
      <c r="AC128" s="136"/>
      <c r="AD128" s="79"/>
      <c r="AE128" s="162"/>
      <c r="AF128" s="163" t="e">
        <f>CONCATENATE(#REF!,"-",#REF!)</f>
        <v>#REF!</v>
      </c>
      <c r="AG128" s="128"/>
      <c r="AH128" s="163"/>
      <c r="AI128" s="128"/>
      <c r="AJ128" s="128"/>
      <c r="AK128" s="128"/>
      <c r="AL128" s="164"/>
      <c r="AM128" s="164"/>
      <c r="BF128" s="15"/>
      <c r="BU128" s="34" t="s">
        <v>69</v>
      </c>
      <c r="BV128" s="34" t="s">
        <v>143</v>
      </c>
      <c r="BW128" s="34" t="s">
        <v>132</v>
      </c>
      <c r="BX128" s="34" t="s">
        <v>133</v>
      </c>
      <c r="BY128" s="37" t="s">
        <v>102</v>
      </c>
      <c r="BZ128" s="40">
        <v>3</v>
      </c>
      <c r="CA128" s="41" t="s">
        <v>104</v>
      </c>
      <c r="CB128" s="38">
        <v>3</v>
      </c>
      <c r="CC128" s="15"/>
      <c r="CE128" s="4"/>
      <c r="CF128" s="63"/>
      <c r="CG128" s="63">
        <v>0</v>
      </c>
      <c r="CH128" s="63">
        <v>0</v>
      </c>
      <c r="CI128" s="63" t="s">
        <v>62</v>
      </c>
      <c r="CJ128" s="4"/>
      <c r="CK128" s="64" t="s">
        <v>120</v>
      </c>
      <c r="CL128" s="4"/>
    </row>
    <row r="129" spans="1:90" ht="69.75" customHeight="1" x14ac:dyDescent="0.25">
      <c r="A129" s="11"/>
      <c r="B129" s="67"/>
      <c r="C129" s="13" t="s">
        <v>41</v>
      </c>
      <c r="D129" s="13"/>
      <c r="E129" s="13"/>
      <c r="F129" s="13"/>
      <c r="G129" s="13"/>
      <c r="H129" s="13"/>
      <c r="I129" s="86">
        <v>4</v>
      </c>
      <c r="J129" s="72"/>
      <c r="K129" s="73"/>
      <c r="L129" s="16"/>
      <c r="M129" s="128"/>
      <c r="N129" s="12"/>
      <c r="O129" s="111"/>
      <c r="P129" s="111"/>
      <c r="Q129" s="111"/>
      <c r="R129" s="111"/>
      <c r="S129" s="111"/>
      <c r="T129" s="111"/>
      <c r="U129" s="87"/>
      <c r="V129" s="15"/>
      <c r="W129" s="136"/>
      <c r="X129" s="136"/>
      <c r="Y129" s="136"/>
      <c r="Z129" s="136"/>
      <c r="AA129" s="136"/>
      <c r="AB129" s="136"/>
      <c r="AC129" s="136"/>
      <c r="AD129" s="79"/>
      <c r="AE129" s="162"/>
      <c r="AF129" s="163" t="e">
        <f>CONCATENATE(#REF!,"-",#REF!)</f>
        <v>#REF!</v>
      </c>
      <c r="AG129" s="128"/>
      <c r="AH129" s="163"/>
      <c r="AI129" s="128"/>
      <c r="AJ129" s="128"/>
      <c r="AK129" s="128"/>
      <c r="AL129" s="164"/>
      <c r="AM129" s="164"/>
      <c r="BF129" s="15"/>
      <c r="BU129" s="34" t="s">
        <v>71</v>
      </c>
      <c r="BV129" s="34" t="s">
        <v>144</v>
      </c>
      <c r="BW129" s="34" t="s">
        <v>134</v>
      </c>
      <c r="BX129" s="34" t="s">
        <v>135</v>
      </c>
      <c r="BY129" s="37" t="s">
        <v>157</v>
      </c>
      <c r="BZ129" s="40">
        <v>2</v>
      </c>
      <c r="CA129" s="41" t="s">
        <v>105</v>
      </c>
      <c r="CB129" s="38">
        <v>4</v>
      </c>
      <c r="CC129" s="15"/>
      <c r="CE129" s="4"/>
      <c r="CF129" s="62"/>
      <c r="CG129" s="62"/>
      <c r="CH129" s="62"/>
      <c r="CI129" s="62" t="s">
        <v>110</v>
      </c>
      <c r="CJ129" s="4"/>
      <c r="CK129" s="4"/>
      <c r="CL129" s="4"/>
    </row>
    <row r="130" spans="1:90" ht="69.75" customHeight="1" x14ac:dyDescent="0.25">
      <c r="A130" s="11"/>
      <c r="B130" s="67"/>
      <c r="C130" s="13" t="s">
        <v>42</v>
      </c>
      <c r="D130" s="13"/>
      <c r="E130" s="13"/>
      <c r="F130" s="13"/>
      <c r="G130" s="13"/>
      <c r="H130" s="13"/>
      <c r="I130" s="86">
        <v>5</v>
      </c>
      <c r="J130" s="72"/>
      <c r="K130" s="74" t="s">
        <v>43</v>
      </c>
      <c r="L130" s="13"/>
      <c r="M130" s="128"/>
      <c r="N130" s="12" t="s">
        <v>38</v>
      </c>
      <c r="O130" s="111" t="s">
        <v>38</v>
      </c>
      <c r="P130" s="111"/>
      <c r="Q130" s="111" t="s">
        <v>39</v>
      </c>
      <c r="R130" s="111"/>
      <c r="S130" s="111"/>
      <c r="T130" s="111"/>
      <c r="U130" s="87"/>
      <c r="V130" s="15" t="s">
        <v>40</v>
      </c>
      <c r="W130" s="136"/>
      <c r="X130" s="136"/>
      <c r="Y130" s="136"/>
      <c r="Z130" s="136"/>
      <c r="AA130" s="136"/>
      <c r="AB130" s="136"/>
      <c r="AC130" s="136"/>
      <c r="AD130" s="79"/>
      <c r="AE130" s="162"/>
      <c r="AF130" s="163" t="e">
        <f>CONCATENATE(#REF!,"-",#REF!)</f>
        <v>#REF!</v>
      </c>
      <c r="AG130" s="128"/>
      <c r="AH130" s="163"/>
      <c r="AI130" s="128"/>
      <c r="AJ130" s="128"/>
      <c r="AK130" s="128"/>
      <c r="AL130" s="164"/>
      <c r="AM130" s="164"/>
      <c r="BF130" s="15"/>
      <c r="BU130" s="34" t="s">
        <v>134</v>
      </c>
      <c r="BV130" s="34" t="s">
        <v>145</v>
      </c>
      <c r="BW130" s="34" t="s">
        <v>136</v>
      </c>
      <c r="BX130" s="34" t="s">
        <v>137</v>
      </c>
      <c r="BY130" s="36" t="s">
        <v>103</v>
      </c>
      <c r="BZ130" s="40">
        <v>1</v>
      </c>
      <c r="CA130" s="41" t="s">
        <v>106</v>
      </c>
      <c r="CB130" s="38">
        <v>5</v>
      </c>
      <c r="CC130" s="15"/>
      <c r="CE130" s="4"/>
      <c r="CF130" s="62"/>
      <c r="CG130" s="62"/>
      <c r="CH130" s="62"/>
      <c r="CI130" s="62"/>
      <c r="CJ130" s="4"/>
      <c r="CK130" s="4"/>
      <c r="CL130" s="4"/>
    </row>
    <row r="131" spans="1:90" ht="69.75" customHeight="1" x14ac:dyDescent="0.25">
      <c r="A131" s="11"/>
      <c r="B131" s="68"/>
      <c r="C131" s="165"/>
      <c r="D131" s="165"/>
      <c r="E131" s="165"/>
      <c r="F131" s="163"/>
      <c r="G131" s="165"/>
      <c r="H131" s="165"/>
      <c r="I131" s="165"/>
      <c r="J131" s="166"/>
      <c r="K131" s="166"/>
      <c r="L131" s="163"/>
      <c r="M131" s="163"/>
      <c r="N131" s="12"/>
      <c r="O131" s="111"/>
      <c r="P131" s="111"/>
      <c r="Q131" s="111"/>
      <c r="R131" s="111"/>
      <c r="S131" s="111"/>
      <c r="T131" s="111"/>
      <c r="U131" s="87"/>
      <c r="V131" s="15"/>
      <c r="W131" s="136"/>
      <c r="X131" s="136"/>
      <c r="Y131" s="136"/>
      <c r="Z131" s="136"/>
      <c r="AA131" s="136"/>
      <c r="AB131" s="136"/>
      <c r="AC131" s="136"/>
      <c r="AD131" s="79"/>
      <c r="AE131" s="162"/>
      <c r="AF131" s="163"/>
      <c r="AG131" s="128"/>
      <c r="AH131" s="163"/>
      <c r="AI131" s="128"/>
      <c r="AJ131" s="128"/>
      <c r="AK131" s="128"/>
      <c r="AL131" s="164"/>
      <c r="AM131" s="164"/>
      <c r="BF131" s="15"/>
      <c r="BU131" s="34" t="s">
        <v>73</v>
      </c>
      <c r="BV131" s="34" t="s">
        <v>153</v>
      </c>
      <c r="BW131" s="34" t="s">
        <v>138</v>
      </c>
      <c r="BX131" s="34" t="s">
        <v>139</v>
      </c>
      <c r="BY131" s="13"/>
      <c r="BZ131" s="13"/>
      <c r="CA131" s="14"/>
      <c r="CB131" s="15"/>
      <c r="CC131" s="15"/>
      <c r="CE131" s="4"/>
      <c r="CF131" s="62"/>
      <c r="CG131" s="62"/>
      <c r="CH131" s="62"/>
      <c r="CI131" s="62"/>
      <c r="CJ131" s="4"/>
      <c r="CK131" s="4"/>
      <c r="CL131" s="4"/>
    </row>
    <row r="132" spans="1:90" ht="69.75" customHeight="1" x14ac:dyDescent="0.25">
      <c r="A132" s="11"/>
      <c r="B132" s="68"/>
      <c r="C132" s="15" t="s">
        <v>46</v>
      </c>
      <c r="D132" s="15"/>
      <c r="E132" s="15"/>
      <c r="F132" s="15"/>
      <c r="G132" s="15"/>
      <c r="H132" s="15"/>
      <c r="I132" s="87"/>
      <c r="J132" s="71"/>
      <c r="K132" s="71"/>
      <c r="L132" s="17"/>
      <c r="M132" s="17"/>
      <c r="N132" s="12" t="s">
        <v>38</v>
      </c>
      <c r="O132" s="111" t="s">
        <v>39</v>
      </c>
      <c r="P132" s="111"/>
      <c r="Q132" s="111" t="s">
        <v>40</v>
      </c>
      <c r="R132" s="111"/>
      <c r="S132" s="111"/>
      <c r="T132" s="111"/>
      <c r="U132" s="87"/>
      <c r="V132" s="15" t="s">
        <v>45</v>
      </c>
      <c r="W132" s="136"/>
      <c r="X132" s="136"/>
      <c r="Y132" s="136"/>
      <c r="Z132" s="136"/>
      <c r="AA132" s="136"/>
      <c r="AB132" s="136"/>
      <c r="AC132" s="136"/>
      <c r="AD132" s="79"/>
      <c r="AE132" s="162"/>
      <c r="AF132" s="163"/>
      <c r="AG132" s="128"/>
      <c r="AH132" s="163"/>
      <c r="AI132" s="128"/>
      <c r="AJ132" s="128"/>
      <c r="AK132" s="128"/>
      <c r="AL132" s="164"/>
      <c r="AM132" s="164"/>
      <c r="BF132" s="15"/>
      <c r="BU132" s="34" t="s">
        <v>67</v>
      </c>
      <c r="BV132" s="34" t="s">
        <v>146</v>
      </c>
      <c r="BW132" s="34"/>
      <c r="BY132" s="13"/>
      <c r="BZ132" s="13"/>
      <c r="CA132" s="14"/>
      <c r="CB132" s="15"/>
      <c r="CC132" s="15"/>
      <c r="CE132" s="4"/>
      <c r="CF132" s="4"/>
      <c r="CG132" s="4"/>
      <c r="CH132" s="4"/>
      <c r="CI132" s="4"/>
      <c r="CJ132" s="4"/>
      <c r="CK132" s="4"/>
      <c r="CL132" s="4"/>
    </row>
    <row r="133" spans="1:90" ht="69.75" customHeight="1" x14ac:dyDescent="0.25">
      <c r="A133" s="11"/>
      <c r="B133" s="69"/>
      <c r="C133" s="17"/>
      <c r="D133" s="17"/>
      <c r="E133" s="17"/>
      <c r="F133" s="17"/>
      <c r="G133" s="17"/>
      <c r="H133" s="17"/>
      <c r="I133" s="134"/>
      <c r="J133" s="167"/>
      <c r="K133" s="167"/>
      <c r="L133" s="168"/>
      <c r="M133" s="128"/>
      <c r="N133" s="12"/>
      <c r="O133" s="111"/>
      <c r="P133" s="111"/>
      <c r="Q133" s="111"/>
      <c r="R133" s="111"/>
      <c r="S133" s="111"/>
      <c r="T133" s="111"/>
      <c r="U133" s="87"/>
      <c r="V133" s="15"/>
      <c r="W133" s="136"/>
      <c r="X133" s="136"/>
      <c r="Y133" s="136"/>
      <c r="Z133" s="136"/>
      <c r="AA133" s="136"/>
      <c r="AB133" s="136"/>
      <c r="AC133" s="136"/>
      <c r="AD133" s="79"/>
      <c r="AE133" s="162"/>
      <c r="AF133" s="163"/>
      <c r="AG133" s="128"/>
      <c r="AH133" s="163"/>
      <c r="AI133" s="128"/>
      <c r="AJ133" s="128"/>
      <c r="AK133" s="128"/>
      <c r="AL133" s="164"/>
      <c r="AM133" s="164"/>
      <c r="BF133" s="15"/>
      <c r="BU133" s="34" t="s">
        <v>155</v>
      </c>
      <c r="BV133" s="34" t="s">
        <v>147</v>
      </c>
      <c r="BW133" s="169"/>
      <c r="BX133" s="169"/>
      <c r="BY133" s="13"/>
      <c r="BZ133" s="13"/>
      <c r="CA133" s="14"/>
      <c r="CB133" s="15"/>
      <c r="CC133" s="15"/>
    </row>
    <row r="134" spans="1:90" ht="69.75" customHeight="1" x14ac:dyDescent="0.25">
      <c r="A134" s="11"/>
      <c r="B134" s="67"/>
      <c r="C134" s="13" t="s">
        <v>48</v>
      </c>
      <c r="D134" s="13"/>
      <c r="E134" s="13"/>
      <c r="F134" s="13"/>
      <c r="G134" s="13"/>
      <c r="H134" s="13"/>
      <c r="I134" s="134"/>
      <c r="J134" s="74"/>
      <c r="K134" s="74"/>
      <c r="L134" s="13"/>
      <c r="M134" s="128"/>
      <c r="N134" s="12" t="s">
        <v>39</v>
      </c>
      <c r="O134" s="111" t="s">
        <v>40</v>
      </c>
      <c r="P134" s="111"/>
      <c r="Q134" s="111" t="s">
        <v>40</v>
      </c>
      <c r="R134" s="111"/>
      <c r="S134" s="111"/>
      <c r="T134" s="111"/>
      <c r="U134" s="87"/>
      <c r="V134" s="87" t="s">
        <v>45</v>
      </c>
      <c r="W134" s="136"/>
      <c r="X134" s="136"/>
      <c r="Y134" s="136"/>
      <c r="Z134" s="136"/>
      <c r="AA134" s="136"/>
      <c r="AB134" s="136"/>
      <c r="AC134" s="136"/>
      <c r="AD134" s="79"/>
      <c r="AE134" s="162"/>
      <c r="AF134" s="163" t="e">
        <f>CONCATENATE(#REF!,"-",#REF!)</f>
        <v>#REF!</v>
      </c>
      <c r="AG134" s="128"/>
      <c r="AH134" s="163"/>
      <c r="AI134" s="128"/>
      <c r="AJ134" s="128"/>
      <c r="AK134" s="128"/>
      <c r="AL134" s="164"/>
      <c r="AM134" s="164"/>
      <c r="BF134" s="15"/>
      <c r="BU134" s="170"/>
      <c r="BV134" s="34" t="s">
        <v>148</v>
      </c>
      <c r="BW134" s="87"/>
      <c r="BX134" s="87"/>
      <c r="BY134" s="13"/>
      <c r="BZ134" s="13"/>
      <c r="CA134" s="12"/>
      <c r="CB134" s="15"/>
      <c r="CC134" s="15"/>
    </row>
    <row r="135" spans="1:90" ht="69.75" customHeight="1" x14ac:dyDescent="0.25">
      <c r="A135" s="11"/>
      <c r="B135" s="67"/>
      <c r="C135" s="13" t="s">
        <v>50</v>
      </c>
      <c r="D135" s="13"/>
      <c r="E135" s="13"/>
      <c r="F135" s="13"/>
      <c r="G135" s="13"/>
      <c r="H135" s="13"/>
      <c r="I135" s="134"/>
      <c r="J135" s="167"/>
      <c r="K135" s="167"/>
      <c r="L135" s="168"/>
      <c r="M135" s="128"/>
      <c r="N135" s="12" t="s">
        <v>40</v>
      </c>
      <c r="O135" s="111" t="s">
        <v>40</v>
      </c>
      <c r="P135" s="111"/>
      <c r="Q135" s="111" t="s">
        <v>45</v>
      </c>
      <c r="R135" s="111"/>
      <c r="S135" s="111"/>
      <c r="T135" s="111"/>
      <c r="U135" s="87"/>
      <c r="V135" s="87" t="s">
        <v>45</v>
      </c>
      <c r="W135" s="136"/>
      <c r="X135" s="136"/>
      <c r="Y135" s="136"/>
      <c r="Z135" s="136"/>
      <c r="AA135" s="136"/>
      <c r="AB135" s="136"/>
      <c r="AC135" s="136"/>
      <c r="AD135" s="79"/>
      <c r="AE135" s="162"/>
      <c r="AF135" s="163" t="e">
        <f>CONCATENATE(#REF!,"-",#REF!)</f>
        <v>#REF!</v>
      </c>
      <c r="AG135" s="128"/>
      <c r="AH135" s="163"/>
      <c r="AI135" s="128"/>
      <c r="AJ135" s="128"/>
      <c r="AK135" s="128"/>
      <c r="AL135" s="164"/>
      <c r="AM135" s="164"/>
      <c r="BF135" s="15"/>
      <c r="BU135" s="170"/>
      <c r="BV135" s="34" t="s">
        <v>149</v>
      </c>
      <c r="BW135" s="87"/>
      <c r="BX135" s="87"/>
      <c r="BY135" s="13" t="s">
        <v>51</v>
      </c>
      <c r="BZ135" s="13"/>
      <c r="CA135" s="12"/>
      <c r="CB135" s="15"/>
      <c r="CC135" s="15"/>
    </row>
    <row r="136" spans="1:90" ht="69.75" customHeight="1" x14ac:dyDescent="0.25">
      <c r="A136" s="11"/>
      <c r="B136" s="67"/>
      <c r="C136" s="13" t="s">
        <v>52</v>
      </c>
      <c r="D136" s="13"/>
      <c r="E136" s="13"/>
      <c r="F136" s="13"/>
      <c r="G136" s="13"/>
      <c r="H136" s="13"/>
      <c r="I136" s="134"/>
      <c r="J136" s="167"/>
      <c r="K136" s="167"/>
      <c r="L136" s="168"/>
      <c r="M136" s="128"/>
      <c r="N136" s="86"/>
      <c r="O136" s="110"/>
      <c r="P136" s="110"/>
      <c r="Q136" s="110"/>
      <c r="R136" s="110"/>
      <c r="S136" s="110"/>
      <c r="T136" s="110"/>
      <c r="U136" s="86"/>
      <c r="V136" s="19"/>
      <c r="W136" s="86"/>
      <c r="X136" s="86"/>
      <c r="Y136" s="86"/>
      <c r="Z136" s="19"/>
      <c r="AA136" s="19"/>
      <c r="AB136" s="19"/>
      <c r="AC136" s="19"/>
      <c r="AD136" s="80"/>
      <c r="AE136" s="162"/>
      <c r="AF136" s="163" t="e">
        <f>CONCATENATE(#REF!,"-",#REF!)</f>
        <v>#REF!</v>
      </c>
      <c r="AG136" s="128"/>
      <c r="AH136" s="163"/>
      <c r="AI136" s="128"/>
      <c r="AJ136" s="128"/>
      <c r="AK136" s="128"/>
      <c r="AL136" s="164"/>
      <c r="AM136" s="164"/>
      <c r="BF136" s="15"/>
      <c r="BU136" s="170"/>
      <c r="BV136" s="34" t="s">
        <v>165</v>
      </c>
      <c r="BW136" s="87"/>
      <c r="BX136" s="87"/>
      <c r="BY136" s="13"/>
      <c r="BZ136" s="13"/>
      <c r="CA136" s="12"/>
      <c r="CB136" s="15"/>
      <c r="CC136" s="15"/>
    </row>
    <row r="137" spans="1:90" ht="69.75" customHeight="1" x14ac:dyDescent="0.25">
      <c r="A137" s="11"/>
      <c r="B137" s="67"/>
      <c r="C137" s="13" t="s">
        <v>54</v>
      </c>
      <c r="D137" s="13"/>
      <c r="E137" s="13"/>
      <c r="F137" s="13"/>
      <c r="G137" s="13"/>
      <c r="H137" s="13"/>
      <c r="I137" s="134"/>
      <c r="J137" s="167"/>
      <c r="K137" s="167"/>
      <c r="L137" s="168"/>
      <c r="M137" s="128"/>
      <c r="N137" s="86"/>
      <c r="O137" s="110"/>
      <c r="P137" s="110"/>
      <c r="Q137" s="110"/>
      <c r="R137" s="110"/>
      <c r="S137" s="110"/>
      <c r="T137" s="110"/>
      <c r="U137" s="86"/>
      <c r="V137" s="19"/>
      <c r="W137" s="86"/>
      <c r="X137" s="86"/>
      <c r="Y137" s="86"/>
      <c r="Z137" s="19"/>
      <c r="AA137" s="19"/>
      <c r="AB137" s="19"/>
      <c r="AC137" s="19"/>
      <c r="AD137" s="80"/>
      <c r="AE137" s="162"/>
      <c r="AF137" s="163" t="e">
        <f>CONCATENATE(#REF!,"-",#REF!)</f>
        <v>#REF!</v>
      </c>
      <c r="AG137" s="128"/>
      <c r="AH137" s="163"/>
      <c r="AI137" s="128"/>
      <c r="AJ137" s="128"/>
      <c r="AK137" s="128"/>
      <c r="AL137" s="164"/>
      <c r="AM137" s="164"/>
      <c r="BF137" s="19"/>
      <c r="BU137" s="171"/>
      <c r="BV137" s="34" t="s">
        <v>150</v>
      </c>
      <c r="BW137" s="87"/>
      <c r="BX137" s="87"/>
      <c r="BY137" s="19" t="s">
        <v>53</v>
      </c>
      <c r="BZ137" s="19"/>
      <c r="CA137" s="19"/>
      <c r="CB137" s="19"/>
      <c r="CC137" s="19"/>
    </row>
    <row r="138" spans="1:90" ht="69.75" customHeight="1" x14ac:dyDescent="0.25">
      <c r="A138" s="11"/>
      <c r="B138" s="67"/>
      <c r="C138" s="13" t="s">
        <v>55</v>
      </c>
      <c r="D138" s="13"/>
      <c r="E138" s="13"/>
      <c r="F138" s="13"/>
      <c r="G138" s="13"/>
      <c r="H138" s="13"/>
      <c r="I138" s="134"/>
      <c r="J138" s="167"/>
      <c r="K138" s="167"/>
      <c r="L138" s="168"/>
      <c r="M138" s="128"/>
      <c r="N138" s="86"/>
      <c r="O138" s="110"/>
      <c r="P138" s="110"/>
      <c r="Q138" s="110"/>
      <c r="R138" s="110"/>
      <c r="S138" s="110"/>
      <c r="T138" s="110"/>
      <c r="U138" s="86"/>
      <c r="V138" s="19"/>
      <c r="W138" s="86"/>
      <c r="X138" s="86"/>
      <c r="Y138" s="86"/>
      <c r="Z138" s="19"/>
      <c r="AA138" s="19"/>
      <c r="AB138" s="19"/>
      <c r="AC138" s="19"/>
      <c r="AD138" s="80"/>
      <c r="AE138" s="162"/>
      <c r="AF138" s="163" t="e">
        <f>CONCATENATE(#REF!,"-",#REF!)</f>
        <v>#REF!</v>
      </c>
      <c r="AG138" s="128"/>
      <c r="AH138" s="163"/>
      <c r="AI138" s="128"/>
      <c r="AJ138" s="128"/>
      <c r="AK138" s="128"/>
      <c r="AL138" s="164"/>
      <c r="AM138" s="164"/>
      <c r="BU138" s="171"/>
      <c r="BV138" s="34" t="s">
        <v>151</v>
      </c>
      <c r="BW138" s="87"/>
      <c r="BX138" s="87"/>
      <c r="BY138" s="143"/>
      <c r="BZ138" s="143"/>
      <c r="CA138" s="143"/>
      <c r="CB138" s="143"/>
      <c r="CC138" s="143"/>
    </row>
    <row r="139" spans="1:90" ht="69.75" customHeight="1" x14ac:dyDescent="0.25">
      <c r="A139" s="20"/>
      <c r="B139" s="68"/>
      <c r="C139" s="86"/>
      <c r="D139" s="134"/>
      <c r="E139" s="134"/>
      <c r="F139" s="168"/>
      <c r="G139" s="134"/>
      <c r="H139" s="134"/>
      <c r="I139" s="134"/>
      <c r="J139" s="167"/>
      <c r="K139" s="167"/>
      <c r="L139" s="168"/>
      <c r="M139" s="21"/>
      <c r="N139" s="86"/>
      <c r="O139" s="110"/>
      <c r="P139" s="110"/>
      <c r="Q139" s="110"/>
      <c r="R139" s="110"/>
      <c r="S139" s="110"/>
      <c r="T139" s="110"/>
      <c r="U139" s="86"/>
      <c r="V139" s="13"/>
      <c r="W139" s="86"/>
      <c r="X139" s="86"/>
      <c r="Y139" s="86"/>
      <c r="Z139" s="86"/>
      <c r="AA139" s="86"/>
      <c r="AB139" s="110"/>
      <c r="AC139" s="110"/>
      <c r="AD139" s="123"/>
      <c r="AE139" s="172"/>
      <c r="AF139" s="173"/>
      <c r="AG139" s="139"/>
      <c r="AH139" s="173"/>
      <c r="AI139" s="128"/>
      <c r="AJ139" s="128"/>
      <c r="AK139" s="128"/>
      <c r="AL139" s="164"/>
      <c r="AM139" s="164"/>
      <c r="BU139" s="171"/>
      <c r="BV139" s="34" t="s">
        <v>152</v>
      </c>
      <c r="BW139" s="87"/>
      <c r="BX139" s="87"/>
      <c r="BY139" s="143"/>
      <c r="BZ139" s="143"/>
      <c r="CA139" s="143"/>
      <c r="CB139" s="143"/>
      <c r="CC139" s="143"/>
    </row>
    <row r="140" spans="1:90" ht="69.75" customHeight="1" x14ac:dyDescent="0.25">
      <c r="A140" s="20"/>
      <c r="C140" s="174"/>
      <c r="D140" s="174"/>
      <c r="E140" s="174"/>
      <c r="F140" s="173"/>
      <c r="G140" s="174"/>
      <c r="H140" s="174"/>
      <c r="I140" s="174"/>
      <c r="J140" s="122"/>
      <c r="K140" s="122"/>
      <c r="L140" s="173"/>
      <c r="M140" s="173"/>
      <c r="N140" s="172"/>
      <c r="O140" s="194"/>
      <c r="P140" s="194"/>
      <c r="Q140" s="194"/>
      <c r="R140" s="194"/>
      <c r="S140" s="194"/>
      <c r="T140" s="194"/>
      <c r="U140" s="172"/>
      <c r="V140" s="173"/>
      <c r="W140" s="172"/>
      <c r="X140" s="172"/>
      <c r="Y140" s="172"/>
      <c r="Z140" s="172"/>
      <c r="AA140" s="172"/>
      <c r="AB140" s="172"/>
      <c r="AC140" s="172"/>
      <c r="AD140" s="123"/>
      <c r="AE140" s="172"/>
      <c r="AF140" s="173"/>
      <c r="AG140" s="139"/>
      <c r="AH140" s="173"/>
      <c r="AI140" s="128"/>
      <c r="AJ140" s="128"/>
      <c r="AK140" s="128"/>
      <c r="AL140" s="164"/>
      <c r="AM140" s="164"/>
      <c r="BU140" s="171"/>
      <c r="BV140" s="34" t="s">
        <v>154</v>
      </c>
      <c r="BW140" s="87"/>
      <c r="BX140" s="87"/>
      <c r="BY140" s="143"/>
      <c r="BZ140" s="143"/>
      <c r="CA140" s="143"/>
      <c r="CB140" s="143"/>
      <c r="CC140" s="143"/>
    </row>
    <row r="141" spans="1:90" ht="69.75" customHeight="1" x14ac:dyDescent="0.25">
      <c r="A141" s="20"/>
      <c r="C141" s="174"/>
      <c r="D141" s="174"/>
      <c r="E141" s="174"/>
      <c r="F141" s="173"/>
      <c r="G141" s="174"/>
      <c r="H141" s="174"/>
      <c r="I141" s="174"/>
      <c r="J141" s="122">
        <v>1</v>
      </c>
      <c r="K141" s="122">
        <v>5</v>
      </c>
      <c r="L141" s="173"/>
      <c r="M141" s="173"/>
      <c r="N141" s="172" t="s">
        <v>56</v>
      </c>
      <c r="O141" s="106">
        <v>15</v>
      </c>
      <c r="P141" s="106">
        <v>5</v>
      </c>
      <c r="Q141" s="106">
        <v>15</v>
      </c>
      <c r="R141" s="106">
        <v>10</v>
      </c>
      <c r="S141" s="106">
        <v>15</v>
      </c>
      <c r="T141" s="106">
        <v>10</v>
      </c>
      <c r="U141" s="106">
        <v>30</v>
      </c>
      <c r="V141" s="175"/>
      <c r="W141" s="172" t="s">
        <v>57</v>
      </c>
      <c r="X141" s="172"/>
      <c r="Y141" s="172"/>
      <c r="Z141" s="172"/>
      <c r="AA141" s="172"/>
      <c r="AB141" s="172"/>
      <c r="AC141" s="172"/>
      <c r="AD141" s="123"/>
      <c r="AE141" s="172"/>
      <c r="AF141" s="173"/>
      <c r="AG141" s="139"/>
      <c r="AH141" s="173"/>
      <c r="AI141" s="128"/>
      <c r="AJ141" s="128"/>
      <c r="AK141" s="128"/>
      <c r="AL141" s="164"/>
      <c r="AM141" s="164"/>
      <c r="BU141" s="143"/>
      <c r="BV141" s="34" t="s">
        <v>186</v>
      </c>
      <c r="BW141" s="143"/>
      <c r="BX141" s="143"/>
      <c r="BY141" s="143"/>
      <c r="BZ141" s="143"/>
      <c r="CA141" s="143"/>
      <c r="CB141" s="143"/>
      <c r="CC141" s="143"/>
    </row>
    <row r="142" spans="1:90" ht="69.75" customHeight="1" x14ac:dyDescent="0.25">
      <c r="A142" s="20"/>
      <c r="C142" s="174"/>
      <c r="D142" s="174"/>
      <c r="E142" s="174"/>
      <c r="F142" s="173"/>
      <c r="G142" s="174"/>
      <c r="H142" s="174"/>
      <c r="I142" s="174"/>
      <c r="J142" s="122">
        <v>2</v>
      </c>
      <c r="K142" s="122">
        <v>10</v>
      </c>
      <c r="L142" s="173"/>
      <c r="M142" s="173"/>
      <c r="N142" s="172" t="s">
        <v>58</v>
      </c>
      <c r="O142" s="176">
        <v>0</v>
      </c>
      <c r="P142" s="176">
        <v>0</v>
      </c>
      <c r="Q142" s="176">
        <v>0</v>
      </c>
      <c r="R142" s="176">
        <v>0</v>
      </c>
      <c r="S142" s="176">
        <v>0</v>
      </c>
      <c r="T142" s="176">
        <v>0</v>
      </c>
      <c r="U142" s="176">
        <v>0</v>
      </c>
      <c r="V142" s="163"/>
      <c r="W142" s="172" t="s">
        <v>57</v>
      </c>
      <c r="X142" s="172"/>
      <c r="Y142" s="172"/>
      <c r="Z142" s="172"/>
      <c r="AA142" s="172"/>
      <c r="AB142" s="172"/>
      <c r="AC142" s="172"/>
      <c r="AD142" s="123"/>
      <c r="AE142" s="172"/>
      <c r="AF142" s="173"/>
      <c r="AG142" s="139"/>
      <c r="AH142" s="173"/>
      <c r="AI142" s="128"/>
      <c r="AJ142" s="128"/>
      <c r="AK142" s="128"/>
      <c r="AL142" s="164"/>
      <c r="AM142" s="164"/>
    </row>
    <row r="143" spans="1:90" ht="69.75" customHeight="1" x14ac:dyDescent="0.25">
      <c r="A143" s="20"/>
      <c r="C143" s="174"/>
      <c r="D143" s="174"/>
      <c r="E143" s="174"/>
      <c r="F143" s="173"/>
      <c r="G143" s="174"/>
      <c r="H143" s="174"/>
      <c r="I143" s="174"/>
      <c r="J143" s="122">
        <v>3</v>
      </c>
      <c r="K143" s="122">
        <v>20</v>
      </c>
      <c r="L143" s="173"/>
      <c r="M143" s="173"/>
      <c r="N143" s="172"/>
      <c r="O143" s="176"/>
      <c r="P143" s="176"/>
      <c r="Q143" s="176"/>
      <c r="R143" s="176"/>
      <c r="S143" s="176"/>
      <c r="T143" s="176"/>
      <c r="U143" s="162"/>
      <c r="V143" s="163"/>
      <c r="W143" s="172" t="s">
        <v>59</v>
      </c>
      <c r="X143" s="172"/>
      <c r="Y143" s="172"/>
      <c r="Z143" s="172"/>
      <c r="AA143" s="172"/>
      <c r="AB143" s="172"/>
      <c r="AC143" s="172"/>
      <c r="AD143" s="123"/>
      <c r="AE143" s="172"/>
      <c r="AF143" s="173"/>
      <c r="AG143" s="139"/>
      <c r="AH143" s="173"/>
      <c r="AI143" s="128"/>
      <c r="AJ143" s="128"/>
      <c r="AK143" s="128"/>
      <c r="AL143" s="164"/>
      <c r="AM143" s="164"/>
    </row>
    <row r="144" spans="1:90" ht="69.75" customHeight="1" x14ac:dyDescent="0.25">
      <c r="A144" s="20"/>
      <c r="C144" s="174"/>
      <c r="D144" s="174"/>
      <c r="E144" s="174"/>
      <c r="F144" s="173"/>
      <c r="G144" s="174"/>
      <c r="H144" s="174"/>
      <c r="I144" s="174"/>
      <c r="J144" s="122">
        <v>4</v>
      </c>
      <c r="K144" s="122"/>
      <c r="L144" s="173"/>
      <c r="M144" s="173"/>
      <c r="N144" s="172"/>
      <c r="O144" s="176"/>
      <c r="P144" s="176"/>
      <c r="Q144" s="176"/>
      <c r="R144" s="176"/>
      <c r="S144" s="176"/>
      <c r="T144" s="176"/>
      <c r="U144" s="162"/>
      <c r="V144" s="163"/>
      <c r="W144" s="172" t="s">
        <v>59</v>
      </c>
      <c r="X144" s="172"/>
      <c r="Y144" s="172"/>
      <c r="Z144" s="172"/>
      <c r="AA144" s="172"/>
      <c r="AB144" s="172"/>
      <c r="AC144" s="172"/>
      <c r="AD144" s="123"/>
      <c r="AE144" s="172"/>
      <c r="AF144" s="173"/>
      <c r="AG144" s="139"/>
      <c r="AH144" s="173"/>
      <c r="AI144" s="128"/>
      <c r="AJ144" s="128"/>
      <c r="AK144" s="128"/>
      <c r="AL144" s="164"/>
      <c r="AM144" s="164"/>
    </row>
    <row r="145" spans="1:39" ht="69.75" customHeight="1" x14ac:dyDescent="0.25">
      <c r="A145" s="20"/>
      <c r="C145" s="174"/>
      <c r="D145" s="174"/>
      <c r="E145" s="174"/>
      <c r="F145" s="173"/>
      <c r="G145" s="174"/>
      <c r="H145" s="174"/>
      <c r="I145" s="174"/>
      <c r="J145" s="122">
        <v>5</v>
      </c>
      <c r="K145" s="122"/>
      <c r="L145" s="173"/>
      <c r="M145" s="173"/>
      <c r="N145" s="172"/>
      <c r="O145" s="176"/>
      <c r="P145" s="176"/>
      <c r="Q145" s="176"/>
      <c r="R145" s="176"/>
      <c r="S145" s="176"/>
      <c r="T145" s="176"/>
      <c r="U145" s="162"/>
      <c r="V145" s="163"/>
      <c r="W145" s="172" t="s">
        <v>59</v>
      </c>
      <c r="X145" s="172"/>
      <c r="Y145" s="172"/>
      <c r="Z145" s="172"/>
      <c r="AA145" s="172"/>
      <c r="AB145" s="172"/>
      <c r="AC145" s="172"/>
      <c r="AD145" s="123"/>
      <c r="AE145" s="172"/>
      <c r="AF145" s="173"/>
      <c r="AG145" s="139"/>
      <c r="AH145" s="173"/>
      <c r="AI145" s="128"/>
      <c r="AJ145" s="128"/>
      <c r="AK145" s="128"/>
      <c r="AL145" s="164"/>
      <c r="AM145" s="164"/>
    </row>
    <row r="146" spans="1:39" ht="69.75" customHeight="1" x14ac:dyDescent="0.25">
      <c r="A146" s="20"/>
      <c r="C146" s="174"/>
      <c r="D146" s="174"/>
      <c r="E146" s="174"/>
      <c r="F146" s="173"/>
      <c r="G146" s="174"/>
      <c r="H146" s="174"/>
      <c r="I146" s="174"/>
      <c r="L146" s="173"/>
      <c r="M146" s="173"/>
      <c r="N146" s="172"/>
      <c r="O146" s="176"/>
      <c r="P146" s="176"/>
      <c r="Q146" s="176"/>
      <c r="R146" s="176"/>
      <c r="S146" s="176"/>
      <c r="T146" s="194">
        <v>5</v>
      </c>
      <c r="U146" s="172" t="s">
        <v>57</v>
      </c>
      <c r="V146" s="173">
        <v>5</v>
      </c>
      <c r="W146" s="172" t="s">
        <v>60</v>
      </c>
      <c r="X146" s="172"/>
      <c r="Y146" s="172"/>
      <c r="Z146" s="172"/>
      <c r="AA146" s="172"/>
      <c r="AB146" s="172"/>
      <c r="AC146" s="172"/>
      <c r="AD146" s="123"/>
      <c r="AE146" s="172"/>
      <c r="AF146" s="173"/>
      <c r="AG146" s="139"/>
      <c r="AH146" s="173"/>
      <c r="AI146" s="128"/>
      <c r="AJ146" s="128"/>
      <c r="AK146" s="128"/>
      <c r="AL146" s="164"/>
      <c r="AM146" s="164"/>
    </row>
    <row r="147" spans="1:39" ht="69.75" customHeight="1" x14ac:dyDescent="0.25">
      <c r="A147" s="20"/>
      <c r="C147" s="174"/>
      <c r="D147" s="174"/>
      <c r="E147" s="174"/>
      <c r="F147" s="173"/>
      <c r="G147" s="174"/>
      <c r="H147" s="174"/>
      <c r="I147" s="174"/>
      <c r="J147" s="122"/>
      <c r="K147" s="122"/>
      <c r="L147" s="173"/>
      <c r="M147" s="173"/>
      <c r="N147" s="172"/>
      <c r="O147" s="194"/>
      <c r="P147" s="194"/>
      <c r="Q147" s="194"/>
      <c r="R147" s="194"/>
      <c r="S147" s="194"/>
      <c r="T147" s="194">
        <v>10</v>
      </c>
      <c r="U147" s="172" t="s">
        <v>57</v>
      </c>
      <c r="V147" s="173">
        <v>10</v>
      </c>
      <c r="W147" s="172" t="s">
        <v>60</v>
      </c>
      <c r="X147" s="172"/>
      <c r="Y147" s="172"/>
      <c r="Z147" s="172"/>
      <c r="AA147" s="172"/>
      <c r="AB147" s="172"/>
      <c r="AC147" s="172"/>
      <c r="AD147" s="123"/>
      <c r="AE147" s="172"/>
      <c r="AF147" s="173"/>
      <c r="AG147" s="139"/>
      <c r="AH147" s="173"/>
      <c r="AI147" s="128"/>
      <c r="AJ147" s="128"/>
      <c r="AK147" s="128"/>
      <c r="AL147" s="164"/>
      <c r="AM147" s="164"/>
    </row>
    <row r="148" spans="1:39" ht="69.75" customHeight="1" x14ac:dyDescent="0.25">
      <c r="A148" s="20"/>
      <c r="C148" s="174"/>
      <c r="D148" s="174"/>
      <c r="E148" s="174"/>
      <c r="F148" s="173"/>
      <c r="G148" s="174"/>
      <c r="H148" s="174"/>
      <c r="I148" s="174"/>
      <c r="J148" s="122"/>
      <c r="K148" s="122"/>
      <c r="L148" s="173"/>
      <c r="M148" s="173"/>
      <c r="N148" s="172"/>
      <c r="O148" s="194"/>
      <c r="P148" s="194"/>
      <c r="Q148" s="194"/>
      <c r="R148" s="194"/>
      <c r="S148" s="194"/>
      <c r="T148" s="194">
        <v>15</v>
      </c>
      <c r="U148" s="172" t="s">
        <v>59</v>
      </c>
      <c r="V148" s="173">
        <v>15</v>
      </c>
      <c r="W148" s="172" t="s">
        <v>60</v>
      </c>
      <c r="X148" s="172"/>
      <c r="Y148" s="172"/>
      <c r="Z148" s="172"/>
      <c r="AA148" s="172"/>
      <c r="AB148" s="172"/>
      <c r="AC148" s="172"/>
      <c r="AD148" s="123"/>
      <c r="AE148" s="172"/>
      <c r="AF148" s="173"/>
      <c r="AG148" s="139"/>
      <c r="AH148" s="173"/>
      <c r="AI148" s="128"/>
      <c r="AJ148" s="128"/>
      <c r="AK148" s="128"/>
      <c r="AL148" s="164"/>
      <c r="AM148" s="164"/>
    </row>
    <row r="149" spans="1:39" ht="69.75" customHeight="1" x14ac:dyDescent="0.25">
      <c r="A149" s="20"/>
      <c r="C149" s="174"/>
      <c r="D149" s="174"/>
      <c r="E149" s="174"/>
      <c r="F149" s="173"/>
      <c r="G149" s="174"/>
      <c r="H149" s="174"/>
      <c r="I149" s="174"/>
      <c r="J149" s="122"/>
      <c r="K149" s="122"/>
      <c r="L149" s="173"/>
      <c r="M149" s="173"/>
      <c r="N149" s="172"/>
      <c r="O149" s="194"/>
      <c r="P149" s="194"/>
      <c r="Q149" s="194"/>
      <c r="R149" s="194"/>
      <c r="S149" s="194"/>
      <c r="T149" s="194">
        <v>20</v>
      </c>
      <c r="U149" s="172" t="s">
        <v>59</v>
      </c>
      <c r="V149" s="173">
        <v>20</v>
      </c>
      <c r="W149" s="172" t="s">
        <v>61</v>
      </c>
      <c r="X149" s="172"/>
      <c r="Y149" s="172"/>
      <c r="Z149" s="172"/>
      <c r="AA149" s="172"/>
      <c r="AB149" s="172"/>
      <c r="AC149" s="172"/>
      <c r="AD149" s="123"/>
      <c r="AE149" s="172"/>
      <c r="AF149" s="173"/>
      <c r="AG149" s="139"/>
      <c r="AH149" s="173"/>
      <c r="AI149" s="128"/>
      <c r="AJ149" s="128"/>
      <c r="AK149" s="128"/>
      <c r="AL149" s="164"/>
      <c r="AM149" s="164"/>
    </row>
    <row r="150" spans="1:39" ht="69.75" customHeight="1" x14ac:dyDescent="0.25">
      <c r="A150" s="20"/>
      <c r="C150" s="174"/>
      <c r="D150" s="174"/>
      <c r="E150" s="174"/>
      <c r="F150" s="173"/>
      <c r="G150" s="174"/>
      <c r="H150" s="174"/>
      <c r="I150" s="174"/>
      <c r="J150" s="122"/>
      <c r="K150" s="122"/>
      <c r="L150" s="173"/>
      <c r="M150" s="173"/>
      <c r="N150" s="172"/>
      <c r="O150" s="194"/>
      <c r="P150" s="194"/>
      <c r="Q150" s="194"/>
      <c r="R150" s="194"/>
      <c r="S150" s="194"/>
      <c r="T150" s="194">
        <v>25</v>
      </c>
      <c r="U150" s="172" t="s">
        <v>59</v>
      </c>
      <c r="V150" s="173">
        <v>25</v>
      </c>
      <c r="W150" s="172" t="s">
        <v>61</v>
      </c>
      <c r="X150" s="172"/>
      <c r="Y150" s="172"/>
      <c r="Z150" s="172"/>
      <c r="AA150" s="172"/>
      <c r="AB150" s="172"/>
      <c r="AC150" s="172"/>
      <c r="AD150" s="123"/>
      <c r="AE150" s="172"/>
      <c r="AF150" s="173"/>
      <c r="AG150" s="139"/>
      <c r="AH150" s="173"/>
      <c r="AI150" s="128"/>
      <c r="AJ150" s="128"/>
      <c r="AK150" s="128"/>
      <c r="AL150" s="164"/>
      <c r="AM150" s="164"/>
    </row>
    <row r="151" spans="1:39" ht="69.75" customHeight="1" x14ac:dyDescent="0.25">
      <c r="A151" s="20"/>
      <c r="C151" s="142"/>
      <c r="D151" s="86"/>
      <c r="E151" s="86"/>
      <c r="F151" s="22"/>
      <c r="G151" s="86"/>
      <c r="H151" s="86"/>
      <c r="I151" s="86"/>
      <c r="J151" s="75"/>
      <c r="K151" s="75"/>
      <c r="L151" s="22"/>
      <c r="M151" s="22"/>
      <c r="N151" s="23"/>
      <c r="O151" s="110"/>
      <c r="P151" s="110"/>
      <c r="Q151" s="110"/>
      <c r="R151" s="110"/>
      <c r="S151" s="110"/>
      <c r="T151" s="194">
        <v>30</v>
      </c>
      <c r="U151" s="172" t="s">
        <v>60</v>
      </c>
      <c r="V151" s="173">
        <v>30</v>
      </c>
      <c r="W151" s="172" t="s">
        <v>61</v>
      </c>
      <c r="X151" s="172"/>
      <c r="Y151" s="172"/>
      <c r="Z151" s="172"/>
      <c r="AA151" s="172"/>
      <c r="AB151" s="172"/>
      <c r="AC151" s="172"/>
      <c r="AD151" s="123"/>
      <c r="AE151" s="70"/>
      <c r="AF151" s="24"/>
      <c r="AG151" s="139"/>
      <c r="AH151" s="139"/>
      <c r="AI151" s="139"/>
      <c r="AJ151" s="139"/>
      <c r="AK151" s="139"/>
      <c r="AL151" s="158"/>
      <c r="AM151" s="158"/>
    </row>
    <row r="152" spans="1:39" ht="69.75" customHeight="1" x14ac:dyDescent="0.25">
      <c r="A152" s="20"/>
      <c r="C152" s="142"/>
      <c r="D152" s="87"/>
      <c r="E152" s="87"/>
      <c r="F152" s="25"/>
      <c r="G152" s="87"/>
      <c r="H152" s="87"/>
      <c r="I152" s="87"/>
      <c r="J152" s="76"/>
      <c r="K152" s="76"/>
      <c r="L152" s="25"/>
      <c r="M152" s="25"/>
      <c r="N152" s="88"/>
      <c r="O152" s="111"/>
      <c r="P152" s="111"/>
      <c r="Q152" s="111"/>
      <c r="R152" s="111"/>
      <c r="S152" s="111"/>
      <c r="T152" s="194">
        <v>40</v>
      </c>
      <c r="U152" s="172" t="s">
        <v>60</v>
      </c>
      <c r="V152" s="173">
        <v>40</v>
      </c>
      <c r="W152" s="172"/>
      <c r="X152" s="172"/>
      <c r="Y152" s="172"/>
      <c r="Z152" s="172"/>
      <c r="AA152" s="172"/>
      <c r="AB152" s="172"/>
      <c r="AC152" s="172"/>
      <c r="AD152" s="123"/>
      <c r="AE152" s="140"/>
      <c r="AF152" s="139"/>
      <c r="AG152" s="139"/>
      <c r="AH152" s="88"/>
      <c r="AI152" s="88"/>
      <c r="AJ152" s="88"/>
      <c r="AK152" s="88"/>
      <c r="AL152" s="88"/>
      <c r="AM152" s="88"/>
    </row>
    <row r="153" spans="1:39" ht="69.75" customHeight="1" x14ac:dyDescent="0.25">
      <c r="A153" s="20"/>
      <c r="C153" s="142"/>
      <c r="D153" s="87"/>
      <c r="E153" s="87"/>
      <c r="F153" s="15"/>
      <c r="G153" s="87"/>
      <c r="H153" s="87"/>
      <c r="I153" s="87"/>
      <c r="J153" s="77"/>
      <c r="K153" s="77"/>
      <c r="L153" s="87"/>
      <c r="M153" s="87"/>
      <c r="N153" s="136"/>
      <c r="O153" s="134"/>
      <c r="P153" s="111"/>
      <c r="Q153" s="111"/>
      <c r="R153" s="111"/>
      <c r="S153" s="111"/>
      <c r="T153" s="194">
        <v>50</v>
      </c>
      <c r="U153" s="172" t="s">
        <v>60</v>
      </c>
      <c r="V153" s="173">
        <v>50</v>
      </c>
      <c r="W153" s="172"/>
      <c r="X153" s="172"/>
      <c r="Y153" s="172"/>
      <c r="Z153" s="172"/>
      <c r="AA153" s="172"/>
      <c r="AB153" s="172"/>
      <c r="AC153" s="172"/>
      <c r="AD153" s="123"/>
      <c r="AE153" s="140"/>
      <c r="AF153" s="139"/>
      <c r="AG153" s="139"/>
      <c r="AH153" s="319"/>
      <c r="AI153" s="88"/>
      <c r="AJ153" s="88"/>
      <c r="AK153" s="88"/>
      <c r="AL153" s="88"/>
      <c r="AM153" s="88"/>
    </row>
    <row r="154" spans="1:39" ht="69.75" customHeight="1" x14ac:dyDescent="0.25">
      <c r="A154" s="11"/>
      <c r="B154" s="68"/>
      <c r="C154" s="134"/>
      <c r="D154" s="87"/>
      <c r="E154" s="87"/>
      <c r="F154" s="15"/>
      <c r="G154" s="87"/>
      <c r="H154" s="87"/>
      <c r="I154" s="87"/>
      <c r="J154" s="77"/>
      <c r="K154" s="77"/>
      <c r="L154" s="87"/>
      <c r="M154" s="26"/>
      <c r="N154" s="136"/>
      <c r="O154" s="134"/>
      <c r="P154" s="111"/>
      <c r="Q154" s="111"/>
      <c r="R154" s="111"/>
      <c r="S154" s="111"/>
      <c r="T154" s="194">
        <v>60</v>
      </c>
      <c r="U154" s="172" t="s">
        <v>61</v>
      </c>
      <c r="V154" s="173">
        <v>60</v>
      </c>
      <c r="W154" s="162"/>
      <c r="X154" s="162"/>
      <c r="Y154" s="162"/>
      <c r="Z154" s="162"/>
      <c r="AA154" s="162"/>
      <c r="AB154" s="162"/>
      <c r="AC154" s="162"/>
      <c r="AD154" s="177"/>
      <c r="AE154" s="136"/>
      <c r="AF154" s="128" t="s">
        <v>62</v>
      </c>
      <c r="AG154" s="128"/>
      <c r="AH154" s="319"/>
      <c r="AI154" s="320"/>
      <c r="AJ154" s="320"/>
      <c r="AK154" s="320"/>
      <c r="AL154" s="27"/>
      <c r="AM154" s="27"/>
    </row>
    <row r="155" spans="1:39" ht="69.75" customHeight="1" x14ac:dyDescent="0.25">
      <c r="A155" s="11"/>
      <c r="B155" s="68"/>
      <c r="C155" s="134"/>
      <c r="D155" s="87"/>
      <c r="E155" s="87"/>
      <c r="F155" s="15"/>
      <c r="G155" s="87"/>
      <c r="H155" s="87"/>
      <c r="I155" s="87"/>
      <c r="J155" s="77"/>
      <c r="K155" s="77"/>
      <c r="L155" s="87"/>
      <c r="M155" s="26"/>
      <c r="N155" s="136"/>
      <c r="O155" s="134"/>
      <c r="P155" s="111"/>
      <c r="Q155" s="111"/>
      <c r="R155" s="111"/>
      <c r="S155" s="111"/>
      <c r="T155" s="194">
        <v>80</v>
      </c>
      <c r="U155" s="172" t="s">
        <v>61</v>
      </c>
      <c r="V155" s="173">
        <v>80</v>
      </c>
      <c r="W155" s="162"/>
      <c r="X155" s="162"/>
      <c r="Y155" s="162"/>
      <c r="Z155" s="162"/>
      <c r="AA155" s="162"/>
      <c r="AB155" s="162"/>
      <c r="AC155" s="162"/>
      <c r="AD155" s="177"/>
      <c r="AE155" s="136"/>
      <c r="AF155" s="128" t="s">
        <v>22</v>
      </c>
      <c r="AG155" s="128"/>
      <c r="AH155" s="13"/>
      <c r="AI155" s="308"/>
      <c r="AJ155" s="308"/>
      <c r="AK155" s="308"/>
      <c r="AL155" s="28"/>
      <c r="AM155" s="28"/>
    </row>
    <row r="156" spans="1:39" ht="69.75" customHeight="1" x14ac:dyDescent="0.25">
      <c r="A156" s="11"/>
      <c r="B156" s="68"/>
      <c r="C156" s="134"/>
      <c r="D156" s="87"/>
      <c r="E156" s="87"/>
      <c r="F156" s="15"/>
      <c r="G156" s="87"/>
      <c r="H156" s="87"/>
      <c r="I156" s="87"/>
      <c r="J156" s="77"/>
      <c r="K156" s="77"/>
      <c r="L156" s="87"/>
      <c r="M156" s="26"/>
      <c r="N156" s="136"/>
      <c r="O156" s="134"/>
      <c r="P156" s="111"/>
      <c r="Q156" s="111"/>
      <c r="R156" s="111"/>
      <c r="S156" s="111"/>
      <c r="T156" s="194">
        <v>100</v>
      </c>
      <c r="U156" s="172" t="s">
        <v>61</v>
      </c>
      <c r="V156" s="173">
        <v>100</v>
      </c>
      <c r="W156" s="162"/>
      <c r="X156" s="162"/>
      <c r="Y156" s="162"/>
      <c r="Z156" s="162"/>
      <c r="AA156" s="162"/>
      <c r="AB156" s="162"/>
      <c r="AC156" s="162"/>
      <c r="AD156" s="177"/>
      <c r="AE156" s="136"/>
      <c r="AF156" s="128" t="s">
        <v>63</v>
      </c>
      <c r="AG156" s="128"/>
      <c r="AH156" s="13"/>
      <c r="AI156" s="308"/>
      <c r="AJ156" s="308"/>
      <c r="AK156" s="308"/>
      <c r="AL156" s="28"/>
      <c r="AM156" s="28"/>
    </row>
    <row r="157" spans="1:39" ht="69.75" customHeight="1" x14ac:dyDescent="0.25">
      <c r="A157" s="11"/>
      <c r="B157" s="68"/>
      <c r="C157" s="134"/>
      <c r="D157" s="87"/>
      <c r="E157" s="87"/>
      <c r="F157" s="15"/>
      <c r="G157" s="87"/>
      <c r="H157" s="87"/>
      <c r="I157" s="87"/>
      <c r="J157" s="77"/>
      <c r="K157" s="77"/>
      <c r="L157" s="87"/>
      <c r="M157" s="26"/>
      <c r="N157" s="136"/>
      <c r="O157" s="134"/>
      <c r="P157" s="111"/>
      <c r="Q157" s="111"/>
      <c r="R157" s="111"/>
      <c r="S157" s="111"/>
      <c r="T157" s="111"/>
      <c r="U157" s="87"/>
      <c r="V157" s="87"/>
      <c r="W157" s="162"/>
      <c r="X157" s="162"/>
      <c r="Y157" s="162"/>
      <c r="Z157" s="162"/>
      <c r="AA157" s="162"/>
      <c r="AB157" s="162"/>
      <c r="AC157" s="162"/>
      <c r="AD157" s="177"/>
      <c r="AE157" s="136"/>
      <c r="AF157" s="128" t="s">
        <v>23</v>
      </c>
      <c r="AG157" s="128"/>
      <c r="AH157" s="13"/>
      <c r="AI157" s="308"/>
      <c r="AJ157" s="308"/>
      <c r="AK157" s="308"/>
      <c r="AL157" s="28"/>
      <c r="AM157" s="28"/>
    </row>
    <row r="158" spans="1:39" ht="69.75" customHeight="1" x14ac:dyDescent="0.25">
      <c r="A158" s="1"/>
      <c r="B158" s="147"/>
      <c r="C158" s="126"/>
      <c r="D158" s="126"/>
      <c r="E158" s="126"/>
      <c r="F158" s="127"/>
      <c r="G158" s="126"/>
      <c r="H158" s="126"/>
      <c r="I158" s="126"/>
      <c r="J158" s="144"/>
      <c r="K158" s="144"/>
      <c r="L158" s="127"/>
      <c r="M158" s="127"/>
      <c r="N158" s="145"/>
      <c r="O158" s="126"/>
      <c r="P158" s="126"/>
      <c r="Q158" s="126"/>
      <c r="R158" s="126"/>
      <c r="S158" s="126"/>
      <c r="T158" s="126"/>
      <c r="U158" s="145"/>
      <c r="V158" s="127"/>
      <c r="W158" s="178"/>
      <c r="X158" s="178"/>
      <c r="Y158" s="178"/>
      <c r="Z158" s="178"/>
      <c r="AA158" s="178"/>
      <c r="AB158" s="178"/>
      <c r="AC158" s="178"/>
      <c r="AD158" s="179"/>
      <c r="AE158" s="145"/>
      <c r="AF158" s="127"/>
      <c r="AG158" s="127"/>
      <c r="AH158" s="127"/>
      <c r="AI158" s="127"/>
      <c r="AJ158" s="127"/>
      <c r="AK158" s="127"/>
      <c r="AL158" s="148"/>
      <c r="AM158" s="148"/>
    </row>
    <row r="159" spans="1:39" ht="69.75" customHeight="1" x14ac:dyDescent="0.25">
      <c r="A159" s="1"/>
      <c r="B159" s="147"/>
      <c r="C159" s="126"/>
      <c r="D159" s="126"/>
      <c r="E159" s="126"/>
      <c r="F159" s="127"/>
      <c r="G159" s="126"/>
      <c r="H159" s="126"/>
      <c r="I159" s="126"/>
      <c r="J159" s="144"/>
      <c r="K159" s="144"/>
      <c r="L159" s="127"/>
      <c r="M159" s="127"/>
      <c r="N159" s="145"/>
      <c r="O159" s="126"/>
      <c r="P159" s="126"/>
      <c r="Q159" s="126"/>
      <c r="R159" s="126"/>
      <c r="S159" s="126"/>
      <c r="T159" s="126"/>
      <c r="U159" s="145"/>
      <c r="V159" s="127"/>
      <c r="W159" s="178"/>
      <c r="X159" s="178"/>
      <c r="Y159" s="178"/>
      <c r="Z159" s="178"/>
      <c r="AA159" s="178"/>
      <c r="AB159" s="178"/>
      <c r="AC159" s="178"/>
      <c r="AD159" s="179"/>
      <c r="AE159" s="145"/>
      <c r="AF159" s="127"/>
      <c r="AG159" s="128"/>
      <c r="AH159" s="128" t="s">
        <v>21</v>
      </c>
      <c r="AI159" s="128" t="s">
        <v>64</v>
      </c>
      <c r="AJ159" s="128"/>
      <c r="AK159" s="128"/>
      <c r="AL159" s="148"/>
      <c r="AM159" s="148"/>
    </row>
    <row r="160" spans="1:39" ht="69.75" customHeight="1" x14ac:dyDescent="0.25">
      <c r="A160" s="1"/>
      <c r="B160" s="147"/>
      <c r="C160" s="126"/>
      <c r="D160" s="126"/>
      <c r="E160" s="126"/>
      <c r="F160" s="127"/>
      <c r="G160" s="126"/>
      <c r="H160" s="126"/>
      <c r="I160" s="126"/>
      <c r="J160" s="144"/>
      <c r="K160" s="144"/>
      <c r="L160" s="127">
        <v>0</v>
      </c>
      <c r="M160" s="127"/>
      <c r="N160" s="145"/>
      <c r="O160" s="126"/>
      <c r="P160" s="126"/>
      <c r="Q160" s="126"/>
      <c r="R160" s="126"/>
      <c r="S160" s="126"/>
      <c r="T160" s="126"/>
      <c r="U160" s="145"/>
      <c r="V160" s="127"/>
      <c r="W160" s="178"/>
      <c r="X160" s="178"/>
      <c r="Y160" s="178"/>
      <c r="Z160" s="178"/>
      <c r="AA160" s="178"/>
      <c r="AB160" s="178"/>
      <c r="AC160" s="178"/>
      <c r="AD160" s="179"/>
      <c r="AE160" s="145"/>
      <c r="AF160" s="127"/>
      <c r="AG160" s="128"/>
      <c r="AH160" s="128">
        <v>0</v>
      </c>
      <c r="AI160" s="128">
        <v>0</v>
      </c>
      <c r="AJ160" s="128"/>
      <c r="AK160" s="128"/>
      <c r="AL160" s="164"/>
      <c r="AM160" s="148"/>
    </row>
    <row r="161" spans="1:39" ht="69.75" customHeight="1" x14ac:dyDescent="0.25">
      <c r="A161" s="1"/>
      <c r="B161" s="147"/>
      <c r="C161" s="126"/>
      <c r="D161" s="126"/>
      <c r="E161" s="126"/>
      <c r="F161" s="127"/>
      <c r="G161" s="126"/>
      <c r="H161" s="126"/>
      <c r="I161" s="126"/>
      <c r="J161" s="144"/>
      <c r="K161" s="144"/>
      <c r="L161" s="127">
        <v>5</v>
      </c>
      <c r="M161" s="127"/>
      <c r="N161" s="145"/>
      <c r="O161" s="126"/>
      <c r="P161" s="126"/>
      <c r="Q161" s="126"/>
      <c r="R161" s="126"/>
      <c r="S161" s="126"/>
      <c r="T161" s="126"/>
      <c r="U161" s="145"/>
      <c r="V161" s="127"/>
      <c r="W161" s="178"/>
      <c r="X161" s="178"/>
      <c r="Y161" s="178"/>
      <c r="Z161" s="178"/>
      <c r="AA161" s="178"/>
      <c r="AB161" s="178"/>
      <c r="AC161" s="178"/>
      <c r="AD161" s="179"/>
      <c r="AE161" s="145"/>
      <c r="AF161" s="127"/>
      <c r="AG161" s="128"/>
      <c r="AH161" s="128">
        <v>0</v>
      </c>
      <c r="AI161" s="128">
        <v>0</v>
      </c>
      <c r="AJ161" s="128"/>
      <c r="AK161" s="128"/>
      <c r="AL161" s="164"/>
      <c r="AM161" s="148"/>
    </row>
    <row r="162" spans="1:39" ht="69.75" customHeight="1" x14ac:dyDescent="0.25">
      <c r="A162" s="1"/>
      <c r="B162" s="147"/>
      <c r="C162" s="126"/>
      <c r="D162" s="126"/>
      <c r="E162" s="126"/>
      <c r="F162" s="127"/>
      <c r="G162" s="126"/>
      <c r="H162" s="126"/>
      <c r="I162" s="126"/>
      <c r="J162" s="144"/>
      <c r="K162" s="144"/>
      <c r="L162" s="127">
        <v>10</v>
      </c>
      <c r="M162" s="127"/>
      <c r="N162" s="145"/>
      <c r="O162" s="126"/>
      <c r="P162" s="126"/>
      <c r="Q162" s="126"/>
      <c r="R162" s="126"/>
      <c r="S162" s="126"/>
      <c r="T162" s="126"/>
      <c r="U162" s="145"/>
      <c r="V162" s="127"/>
      <c r="W162" s="178"/>
      <c r="X162" s="178"/>
      <c r="Y162" s="178"/>
      <c r="Z162" s="178"/>
      <c r="AA162" s="178"/>
      <c r="AB162" s="178"/>
      <c r="AC162" s="178"/>
      <c r="AD162" s="179"/>
      <c r="AE162" s="145"/>
      <c r="AF162" s="127"/>
      <c r="AG162" s="128"/>
      <c r="AH162" s="128">
        <v>0</v>
      </c>
      <c r="AI162" s="128">
        <v>0</v>
      </c>
      <c r="AJ162" s="128"/>
      <c r="AK162" s="128"/>
      <c r="AL162" s="164"/>
      <c r="AM162" s="148"/>
    </row>
    <row r="163" spans="1:39" ht="69.75" customHeight="1" x14ac:dyDescent="0.25">
      <c r="A163" s="1"/>
      <c r="B163" s="147"/>
      <c r="C163" s="126"/>
      <c r="D163" s="126"/>
      <c r="E163" s="126"/>
      <c r="F163" s="127"/>
      <c r="G163" s="126"/>
      <c r="H163" s="126"/>
      <c r="I163" s="126"/>
      <c r="J163" s="144"/>
      <c r="K163" s="144"/>
      <c r="L163" s="127">
        <v>15</v>
      </c>
      <c r="M163" s="127"/>
      <c r="N163" s="145"/>
      <c r="O163" s="126"/>
      <c r="P163" s="126"/>
      <c r="Q163" s="126"/>
      <c r="R163" s="126"/>
      <c r="S163" s="126"/>
      <c r="T163" s="126"/>
      <c r="U163" s="145"/>
      <c r="V163" s="127"/>
      <c r="W163" s="178"/>
      <c r="X163" s="178"/>
      <c r="Y163" s="178"/>
      <c r="Z163" s="178"/>
      <c r="AA163" s="178"/>
      <c r="AB163" s="178"/>
      <c r="AC163" s="178"/>
      <c r="AD163" s="179"/>
      <c r="AE163" s="145"/>
      <c r="AF163" s="127"/>
      <c r="AG163" s="128"/>
      <c r="AH163" s="128">
        <v>0</v>
      </c>
      <c r="AI163" s="128">
        <v>0</v>
      </c>
      <c r="AJ163" s="128"/>
      <c r="AK163" s="128"/>
      <c r="AL163" s="164"/>
      <c r="AM163" s="148"/>
    </row>
    <row r="164" spans="1:39" ht="69.75" customHeight="1" x14ac:dyDescent="0.25">
      <c r="A164" s="1"/>
      <c r="B164" s="147"/>
      <c r="C164" s="126"/>
      <c r="D164" s="126"/>
      <c r="E164" s="126"/>
      <c r="F164" s="127"/>
      <c r="G164" s="126"/>
      <c r="H164" s="126"/>
      <c r="I164" s="126"/>
      <c r="J164" s="144"/>
      <c r="K164" s="144"/>
      <c r="L164" s="127">
        <v>20</v>
      </c>
      <c r="M164" s="127"/>
      <c r="N164" s="145"/>
      <c r="O164" s="126"/>
      <c r="P164" s="126"/>
      <c r="Q164" s="126"/>
      <c r="R164" s="126"/>
      <c r="S164" s="126"/>
      <c r="T164" s="126"/>
      <c r="U164" s="145"/>
      <c r="V164" s="127"/>
      <c r="W164" s="178"/>
      <c r="X164" s="178"/>
      <c r="Y164" s="178"/>
      <c r="Z164" s="178"/>
      <c r="AA164" s="178"/>
      <c r="AB164" s="178"/>
      <c r="AC164" s="178"/>
      <c r="AD164" s="179"/>
      <c r="AE164" s="145"/>
      <c r="AF164" s="127"/>
      <c r="AG164" s="128"/>
      <c r="AH164" s="128">
        <v>0</v>
      </c>
      <c r="AI164" s="128">
        <v>0</v>
      </c>
      <c r="AJ164" s="128"/>
      <c r="AK164" s="128"/>
      <c r="AL164" s="164"/>
      <c r="AM164" s="148"/>
    </row>
    <row r="165" spans="1:39" ht="69.75" customHeight="1" x14ac:dyDescent="0.25">
      <c r="A165" s="1"/>
      <c r="B165" s="147"/>
      <c r="C165" s="126"/>
      <c r="D165" s="126"/>
      <c r="E165" s="126"/>
      <c r="F165" s="127"/>
      <c r="G165" s="126"/>
      <c r="H165" s="126"/>
      <c r="I165" s="126"/>
      <c r="J165" s="144"/>
      <c r="K165" s="144"/>
      <c r="L165" s="127">
        <v>25</v>
      </c>
      <c r="M165" s="127"/>
      <c r="N165" s="145"/>
      <c r="O165" s="126"/>
      <c r="P165" s="126"/>
      <c r="Q165" s="126"/>
      <c r="R165" s="126"/>
      <c r="S165" s="126"/>
      <c r="T165" s="126"/>
      <c r="U165" s="145"/>
      <c r="V165" s="127"/>
      <c r="W165" s="178"/>
      <c r="X165" s="178"/>
      <c r="Y165" s="178"/>
      <c r="Z165" s="178"/>
      <c r="AA165" s="178"/>
      <c r="AB165" s="178"/>
      <c r="AC165" s="178"/>
      <c r="AD165" s="179"/>
      <c r="AE165" s="145"/>
      <c r="AF165" s="127"/>
      <c r="AG165" s="128"/>
      <c r="AH165" s="128">
        <v>0</v>
      </c>
      <c r="AI165" s="128">
        <v>0</v>
      </c>
      <c r="AJ165" s="128"/>
      <c r="AK165" s="128"/>
      <c r="AL165" s="164"/>
      <c r="AM165" s="148"/>
    </row>
    <row r="166" spans="1:39" ht="69.75" customHeight="1" x14ac:dyDescent="0.3">
      <c r="A166" s="1"/>
      <c r="B166" s="147"/>
      <c r="C166" s="126"/>
      <c r="D166" s="126"/>
      <c r="E166" s="126"/>
      <c r="F166" s="127"/>
      <c r="G166" s="126"/>
      <c r="H166" s="126"/>
      <c r="I166" s="126"/>
      <c r="J166" s="144"/>
      <c r="K166" s="144"/>
      <c r="L166" s="127"/>
      <c r="M166" s="127"/>
      <c r="N166" s="145"/>
      <c r="O166" s="126"/>
      <c r="P166" s="126"/>
      <c r="Q166" s="126"/>
      <c r="R166" s="126"/>
      <c r="S166" s="126"/>
      <c r="T166" s="126"/>
      <c r="U166" s="145"/>
      <c r="V166" s="127"/>
      <c r="W166" s="145"/>
      <c r="X166" s="145"/>
      <c r="Y166" s="145"/>
      <c r="Z166" s="145"/>
      <c r="AA166" s="145"/>
      <c r="AB166" s="145"/>
      <c r="AC166" s="145"/>
      <c r="AD166" s="146"/>
      <c r="AE166" s="145"/>
      <c r="AF166" s="127"/>
      <c r="AG166" s="128"/>
      <c r="AH166" s="128">
        <v>0</v>
      </c>
      <c r="AI166" s="128">
        <v>0</v>
      </c>
      <c r="AJ166" s="128"/>
      <c r="AK166" s="128"/>
      <c r="AL166" s="164"/>
      <c r="AM166" s="148"/>
    </row>
    <row r="167" spans="1:39" ht="69.75" customHeight="1" x14ac:dyDescent="0.3">
      <c r="A167" s="1"/>
      <c r="B167" s="147"/>
      <c r="C167" s="126"/>
      <c r="D167" s="126"/>
      <c r="E167" s="126"/>
      <c r="F167" s="127"/>
      <c r="G167" s="126"/>
      <c r="H167" s="126"/>
      <c r="I167" s="126"/>
      <c r="J167" s="144"/>
      <c r="K167" s="144"/>
      <c r="L167" s="127"/>
      <c r="M167" s="127"/>
      <c r="N167" s="145"/>
      <c r="O167" s="126"/>
      <c r="P167" s="126"/>
      <c r="Q167" s="126"/>
      <c r="R167" s="126"/>
      <c r="S167" s="126"/>
      <c r="T167" s="126"/>
      <c r="U167" s="145"/>
      <c r="V167" s="127"/>
      <c r="W167" s="145"/>
      <c r="X167" s="145"/>
      <c r="Y167" s="145"/>
      <c r="Z167" s="145"/>
      <c r="AA167" s="145"/>
      <c r="AB167" s="145"/>
      <c r="AC167" s="145"/>
      <c r="AD167" s="146"/>
      <c r="AE167" s="145"/>
      <c r="AF167" s="127"/>
      <c r="AG167" s="128"/>
      <c r="AH167" s="128">
        <v>0</v>
      </c>
      <c r="AI167" s="128">
        <v>0</v>
      </c>
      <c r="AJ167" s="128"/>
      <c r="AK167" s="128"/>
      <c r="AL167" s="148"/>
      <c r="AM167" s="148"/>
    </row>
    <row r="168" spans="1:39" ht="69.75" customHeight="1" x14ac:dyDescent="0.3">
      <c r="A168" s="1"/>
      <c r="B168" s="147"/>
      <c r="C168" s="126"/>
      <c r="D168" s="126"/>
      <c r="E168" s="126"/>
      <c r="F168" s="127"/>
      <c r="G168" s="126"/>
      <c r="H168" s="126"/>
      <c r="I168" s="126"/>
      <c r="J168" s="144"/>
      <c r="K168" s="144"/>
      <c r="L168" s="127"/>
      <c r="M168" s="127"/>
      <c r="N168" s="145"/>
      <c r="O168" s="126"/>
      <c r="P168" s="126"/>
      <c r="Q168" s="126"/>
      <c r="R168" s="126"/>
      <c r="S168" s="126"/>
      <c r="T168" s="126"/>
      <c r="U168" s="145"/>
      <c r="V168" s="127"/>
      <c r="W168" s="145"/>
      <c r="X168" s="145"/>
      <c r="Y168" s="145"/>
      <c r="Z168" s="145"/>
      <c r="AA168" s="145"/>
      <c r="AB168" s="145"/>
      <c r="AC168" s="145"/>
      <c r="AD168" s="146"/>
      <c r="AE168" s="145"/>
      <c r="AF168" s="127"/>
      <c r="AG168" s="128"/>
      <c r="AH168" s="128">
        <v>0</v>
      </c>
      <c r="AI168" s="128">
        <v>0</v>
      </c>
      <c r="AJ168" s="128"/>
      <c r="AK168" s="128"/>
      <c r="AL168" s="148"/>
      <c r="AM168" s="148"/>
    </row>
    <row r="169" spans="1:39" ht="69.75" customHeight="1" x14ac:dyDescent="0.3">
      <c r="A169" s="1"/>
      <c r="B169" s="147"/>
      <c r="C169" s="126"/>
      <c r="D169" s="126"/>
      <c r="E169" s="126"/>
      <c r="F169" s="127"/>
      <c r="G169" s="126"/>
      <c r="H169" s="126"/>
      <c r="I169" s="126"/>
      <c r="J169" s="144"/>
      <c r="K169" s="144"/>
      <c r="L169" s="127"/>
      <c r="M169" s="127"/>
      <c r="N169" s="145"/>
      <c r="O169" s="126"/>
      <c r="P169" s="126"/>
      <c r="Q169" s="126"/>
      <c r="R169" s="126"/>
      <c r="S169" s="126"/>
      <c r="T169" s="126"/>
      <c r="U169" s="145"/>
      <c r="V169" s="127"/>
      <c r="W169" s="145"/>
      <c r="X169" s="145"/>
      <c r="Y169" s="145"/>
      <c r="Z169" s="145"/>
      <c r="AA169" s="145"/>
      <c r="AB169" s="145"/>
      <c r="AC169" s="145"/>
      <c r="AD169" s="146"/>
      <c r="AE169" s="145"/>
      <c r="AF169" s="127"/>
      <c r="AG169" s="128"/>
      <c r="AH169" s="128">
        <v>0</v>
      </c>
      <c r="AI169" s="128">
        <v>0</v>
      </c>
      <c r="AJ169" s="128"/>
      <c r="AK169" s="128"/>
      <c r="AL169" s="148"/>
      <c r="AM169" s="148"/>
    </row>
    <row r="170" spans="1:39" ht="69.75" customHeight="1" x14ac:dyDescent="0.3">
      <c r="A170" s="1"/>
      <c r="B170" s="147"/>
      <c r="C170" s="126"/>
      <c r="D170" s="126"/>
      <c r="E170" s="126"/>
      <c r="F170" s="127"/>
      <c r="G170" s="126"/>
      <c r="H170" s="126"/>
      <c r="I170" s="126"/>
      <c r="J170" s="144"/>
      <c r="K170" s="144"/>
      <c r="L170" s="127"/>
      <c r="M170" s="127"/>
      <c r="N170" s="145"/>
      <c r="O170" s="126"/>
      <c r="P170" s="126"/>
      <c r="Q170" s="126"/>
      <c r="R170" s="126"/>
      <c r="S170" s="126"/>
      <c r="T170" s="126"/>
      <c r="U170" s="145"/>
      <c r="V170" s="127"/>
      <c r="W170" s="145"/>
      <c r="X170" s="145"/>
      <c r="Y170" s="145"/>
      <c r="Z170" s="145"/>
      <c r="AA170" s="145"/>
      <c r="AB170" s="145"/>
      <c r="AC170" s="145"/>
      <c r="AD170" s="146"/>
      <c r="AE170" s="145"/>
      <c r="AF170" s="127"/>
      <c r="AG170" s="128"/>
      <c r="AH170" s="128">
        <v>0</v>
      </c>
      <c r="AI170" s="128">
        <v>0</v>
      </c>
      <c r="AJ170" s="128"/>
      <c r="AK170" s="128"/>
      <c r="AL170" s="148"/>
      <c r="AM170" s="148"/>
    </row>
    <row r="171" spans="1:39" ht="69.75" customHeight="1" x14ac:dyDescent="0.3">
      <c r="A171" s="1"/>
      <c r="B171" s="147"/>
      <c r="C171" s="126"/>
      <c r="D171" s="126"/>
      <c r="E171" s="126"/>
      <c r="F171" s="127"/>
      <c r="G171" s="126"/>
      <c r="H171" s="126"/>
      <c r="I171" s="126"/>
      <c r="J171" s="144"/>
      <c r="K171" s="144"/>
      <c r="L171" s="127"/>
      <c r="M171" s="127"/>
      <c r="N171" s="145"/>
      <c r="O171" s="126"/>
      <c r="P171" s="126"/>
      <c r="Q171" s="126"/>
      <c r="R171" s="126"/>
      <c r="S171" s="126"/>
      <c r="T171" s="126"/>
      <c r="U171" s="145"/>
      <c r="V171" s="127"/>
      <c r="W171" s="145"/>
      <c r="X171" s="145"/>
      <c r="Y171" s="145"/>
      <c r="Z171" s="145"/>
      <c r="AA171" s="145"/>
      <c r="AB171" s="145"/>
      <c r="AC171" s="145"/>
      <c r="AD171" s="146"/>
      <c r="AE171" s="145"/>
      <c r="AF171" s="127"/>
      <c r="AG171" s="128"/>
      <c r="AH171" s="128">
        <v>1</v>
      </c>
      <c r="AI171" s="128">
        <v>1</v>
      </c>
      <c r="AJ171" s="128"/>
      <c r="AK171" s="128"/>
      <c r="AL171" s="148"/>
      <c r="AM171" s="148"/>
    </row>
    <row r="172" spans="1:39" ht="69.75" customHeight="1" x14ac:dyDescent="0.3">
      <c r="A172" s="1"/>
      <c r="B172" s="147"/>
      <c r="C172" s="126"/>
      <c r="D172" s="126"/>
      <c r="E172" s="126"/>
      <c r="F172" s="127"/>
      <c r="G172" s="126"/>
      <c r="H172" s="126"/>
      <c r="I172" s="126"/>
      <c r="J172" s="144"/>
      <c r="K172" s="144"/>
      <c r="L172" s="127"/>
      <c r="M172" s="127"/>
      <c r="N172" s="145"/>
      <c r="O172" s="126"/>
      <c r="P172" s="126"/>
      <c r="Q172" s="126"/>
      <c r="R172" s="126"/>
      <c r="S172" s="126"/>
      <c r="T172" s="126"/>
      <c r="U172" s="145"/>
      <c r="V172" s="127"/>
      <c r="W172" s="145"/>
      <c r="X172" s="145"/>
      <c r="Y172" s="145"/>
      <c r="Z172" s="145"/>
      <c r="AA172" s="145"/>
      <c r="AB172" s="145"/>
      <c r="AC172" s="145"/>
      <c r="AD172" s="146"/>
      <c r="AE172" s="145"/>
      <c r="AF172" s="127"/>
      <c r="AG172" s="128"/>
      <c r="AH172" s="128">
        <v>1</v>
      </c>
      <c r="AI172" s="128">
        <v>1</v>
      </c>
      <c r="AJ172" s="128"/>
      <c r="AK172" s="128"/>
      <c r="AL172" s="148"/>
      <c r="AM172" s="148"/>
    </row>
    <row r="173" spans="1:39" ht="69.75" customHeight="1" x14ac:dyDescent="0.3">
      <c r="A173" s="1"/>
      <c r="B173" s="147"/>
      <c r="C173" s="126"/>
      <c r="D173" s="126"/>
      <c r="E173" s="126"/>
      <c r="F173" s="127"/>
      <c r="G173" s="126"/>
      <c r="H173" s="126"/>
      <c r="I173" s="126"/>
      <c r="J173" s="144"/>
      <c r="K173" s="144"/>
      <c r="L173" s="127"/>
      <c r="M173" s="127"/>
      <c r="N173" s="145"/>
      <c r="O173" s="126"/>
      <c r="P173" s="126"/>
      <c r="Q173" s="126"/>
      <c r="R173" s="126"/>
      <c r="S173" s="126"/>
      <c r="T173" s="126"/>
      <c r="U173" s="145"/>
      <c r="V173" s="127"/>
      <c r="W173" s="145"/>
      <c r="X173" s="145"/>
      <c r="Y173" s="145"/>
      <c r="Z173" s="145"/>
      <c r="AA173" s="145"/>
      <c r="AB173" s="145"/>
      <c r="AC173" s="145"/>
      <c r="AD173" s="146"/>
      <c r="AE173" s="145"/>
      <c r="AF173" s="127"/>
      <c r="AG173" s="128"/>
      <c r="AH173" s="128">
        <v>1</v>
      </c>
      <c r="AI173" s="128">
        <v>1</v>
      </c>
      <c r="AJ173" s="128"/>
      <c r="AK173" s="128"/>
      <c r="AL173" s="148"/>
      <c r="AM173" s="148"/>
    </row>
    <row r="174" spans="1:39" ht="69.75" customHeight="1" x14ac:dyDescent="0.3">
      <c r="A174" s="1"/>
      <c r="B174" s="147"/>
      <c r="C174" s="126"/>
      <c r="D174" s="126"/>
      <c r="E174" s="126"/>
      <c r="F174" s="127"/>
      <c r="G174" s="126"/>
      <c r="H174" s="126"/>
      <c r="I174" s="126"/>
      <c r="J174" s="144"/>
      <c r="K174" s="144"/>
      <c r="L174" s="127"/>
      <c r="M174" s="127"/>
      <c r="N174" s="145"/>
      <c r="O174" s="126"/>
      <c r="P174" s="126"/>
      <c r="Q174" s="126"/>
      <c r="R174" s="126"/>
      <c r="S174" s="126"/>
      <c r="T174" s="126"/>
      <c r="U174" s="145"/>
      <c r="V174" s="127"/>
      <c r="W174" s="145"/>
      <c r="X174" s="145"/>
      <c r="Y174" s="145"/>
      <c r="Z174" s="145"/>
      <c r="AA174" s="145"/>
      <c r="AB174" s="145"/>
      <c r="AC174" s="145"/>
      <c r="AD174" s="146"/>
      <c r="AE174" s="145"/>
      <c r="AF174" s="127"/>
      <c r="AG174" s="128"/>
      <c r="AH174" s="128">
        <v>1</v>
      </c>
      <c r="AI174" s="128">
        <v>1</v>
      </c>
      <c r="AJ174" s="128"/>
      <c r="AK174" s="128"/>
      <c r="AL174" s="148"/>
      <c r="AM174" s="148"/>
    </row>
    <row r="175" spans="1:39" ht="69.75" customHeight="1" x14ac:dyDescent="0.3">
      <c r="A175" s="1"/>
      <c r="B175" s="147"/>
      <c r="C175" s="126"/>
      <c r="D175" s="126"/>
      <c r="E175" s="126"/>
      <c r="F175" s="127"/>
      <c r="G175" s="126"/>
      <c r="H175" s="126"/>
      <c r="I175" s="126"/>
      <c r="J175" s="144"/>
      <c r="K175" s="144"/>
      <c r="L175" s="127"/>
      <c r="M175" s="127"/>
      <c r="N175" s="145"/>
      <c r="O175" s="126"/>
      <c r="P175" s="126"/>
      <c r="Q175" s="126"/>
      <c r="R175" s="126"/>
      <c r="S175" s="126"/>
      <c r="T175" s="126"/>
      <c r="U175" s="145"/>
      <c r="V175" s="127"/>
      <c r="W175" s="145"/>
      <c r="X175" s="145"/>
      <c r="Y175" s="145"/>
      <c r="Z175" s="145"/>
      <c r="AA175" s="145"/>
      <c r="AB175" s="145"/>
      <c r="AC175" s="145"/>
      <c r="AD175" s="146"/>
      <c r="AE175" s="145"/>
      <c r="AF175" s="127"/>
      <c r="AG175" s="128"/>
      <c r="AH175" s="128">
        <v>1</v>
      </c>
      <c r="AI175" s="128">
        <v>1</v>
      </c>
      <c r="AJ175" s="128"/>
      <c r="AK175" s="128"/>
      <c r="AL175" s="148"/>
      <c r="AM175" s="148"/>
    </row>
    <row r="176" spans="1:39" ht="69.75" customHeight="1" x14ac:dyDescent="0.3">
      <c r="A176" s="1"/>
      <c r="B176" s="147"/>
      <c r="C176" s="126"/>
      <c r="D176" s="126"/>
      <c r="E176" s="126"/>
      <c r="F176" s="127"/>
      <c r="G176" s="126"/>
      <c r="H176" s="126"/>
      <c r="I176" s="126"/>
      <c r="J176" s="144"/>
      <c r="K176" s="144"/>
      <c r="L176" s="127"/>
      <c r="M176" s="127"/>
      <c r="N176" s="145"/>
      <c r="O176" s="126"/>
      <c r="P176" s="126"/>
      <c r="Q176" s="126"/>
      <c r="R176" s="126"/>
      <c r="S176" s="126"/>
      <c r="T176" s="126"/>
      <c r="U176" s="145"/>
      <c r="V176" s="127"/>
      <c r="W176" s="145"/>
      <c r="X176" s="145"/>
      <c r="Y176" s="145"/>
      <c r="Z176" s="145"/>
      <c r="AA176" s="145"/>
      <c r="AB176" s="145"/>
      <c r="AC176" s="145"/>
      <c r="AD176" s="146"/>
      <c r="AE176" s="145"/>
      <c r="AF176" s="127"/>
      <c r="AG176" s="128"/>
      <c r="AH176" s="128">
        <v>1</v>
      </c>
      <c r="AI176" s="128">
        <v>1</v>
      </c>
      <c r="AJ176" s="128"/>
      <c r="AK176" s="128"/>
      <c r="AL176" s="148"/>
      <c r="AM176" s="148"/>
    </row>
    <row r="177" spans="1:39" ht="69.75" customHeight="1" x14ac:dyDescent="0.3">
      <c r="A177" s="1"/>
      <c r="B177" s="147"/>
      <c r="C177" s="126"/>
      <c r="D177" s="126"/>
      <c r="E177" s="126"/>
      <c r="F177" s="127"/>
      <c r="G177" s="126"/>
      <c r="H177" s="126"/>
      <c r="I177" s="126"/>
      <c r="J177" s="144"/>
      <c r="K177" s="144"/>
      <c r="L177" s="127"/>
      <c r="M177" s="127"/>
      <c r="N177" s="145"/>
      <c r="O177" s="126"/>
      <c r="P177" s="126"/>
      <c r="Q177" s="126"/>
      <c r="R177" s="126"/>
      <c r="S177" s="126"/>
      <c r="T177" s="126"/>
      <c r="U177" s="145"/>
      <c r="V177" s="127"/>
      <c r="W177" s="145"/>
      <c r="X177" s="145"/>
      <c r="Y177" s="145"/>
      <c r="Z177" s="145"/>
      <c r="AA177" s="145"/>
      <c r="AB177" s="145"/>
      <c r="AC177" s="145"/>
      <c r="AD177" s="146"/>
      <c r="AE177" s="145"/>
      <c r="AF177" s="127"/>
      <c r="AG177" s="128"/>
      <c r="AH177" s="128">
        <v>2</v>
      </c>
      <c r="AI177" s="128">
        <v>2</v>
      </c>
      <c r="AJ177" s="128"/>
      <c r="AK177" s="128"/>
      <c r="AL177" s="148"/>
      <c r="AM177" s="148"/>
    </row>
    <row r="178" spans="1:39" ht="69.75" customHeight="1" x14ac:dyDescent="0.3">
      <c r="A178" s="1"/>
      <c r="B178" s="147"/>
      <c r="C178" s="126"/>
      <c r="D178" s="126"/>
      <c r="E178" s="126"/>
      <c r="F178" s="127"/>
      <c r="G178" s="126"/>
      <c r="H178" s="126"/>
      <c r="I178" s="126"/>
      <c r="J178" s="144"/>
      <c r="K178" s="144"/>
      <c r="L178" s="127"/>
      <c r="M178" s="127"/>
      <c r="N178" s="145"/>
      <c r="O178" s="126"/>
      <c r="P178" s="126"/>
      <c r="Q178" s="126"/>
      <c r="R178" s="126"/>
      <c r="S178" s="126"/>
      <c r="T178" s="126"/>
      <c r="U178" s="145"/>
      <c r="V178" s="127"/>
      <c r="W178" s="145"/>
      <c r="X178" s="145"/>
      <c r="Y178" s="145"/>
      <c r="Z178" s="145"/>
      <c r="AA178" s="145"/>
      <c r="AB178" s="145"/>
      <c r="AC178" s="145"/>
      <c r="AD178" s="146"/>
      <c r="AE178" s="145"/>
      <c r="AF178" s="127"/>
      <c r="AG178" s="128"/>
      <c r="AH178" s="128">
        <v>2</v>
      </c>
      <c r="AI178" s="128">
        <v>2</v>
      </c>
      <c r="AJ178" s="128"/>
      <c r="AK178" s="128"/>
      <c r="AL178" s="148"/>
      <c r="AM178" s="148"/>
    </row>
    <row r="179" spans="1:39" ht="69.75" customHeight="1" x14ac:dyDescent="0.3">
      <c r="A179" s="1"/>
      <c r="B179" s="147"/>
      <c r="C179" s="126"/>
      <c r="D179" s="126"/>
      <c r="E179" s="126"/>
      <c r="F179" s="127"/>
      <c r="G179" s="126"/>
      <c r="H179" s="126"/>
      <c r="I179" s="126"/>
      <c r="J179" s="144"/>
      <c r="K179" s="144"/>
      <c r="L179" s="127"/>
      <c r="M179" s="127"/>
      <c r="N179" s="145"/>
      <c r="O179" s="126"/>
      <c r="P179" s="126"/>
      <c r="Q179" s="126"/>
      <c r="R179" s="126"/>
      <c r="S179" s="126"/>
      <c r="T179" s="126"/>
      <c r="U179" s="145"/>
      <c r="V179" s="127"/>
      <c r="W179" s="145"/>
      <c r="X179" s="145"/>
      <c r="Y179" s="145"/>
      <c r="Z179" s="145"/>
      <c r="AA179" s="145"/>
      <c r="AB179" s="145"/>
      <c r="AC179" s="145"/>
      <c r="AD179" s="146"/>
      <c r="AE179" s="145"/>
      <c r="AF179" s="127"/>
      <c r="AG179" s="128"/>
      <c r="AH179" s="128">
        <v>2</v>
      </c>
      <c r="AI179" s="128">
        <v>2</v>
      </c>
      <c r="AJ179" s="128"/>
      <c r="AK179" s="128"/>
      <c r="AL179" s="148"/>
      <c r="AM179" s="148"/>
    </row>
    <row r="180" spans="1:39" ht="69.75" customHeight="1" x14ac:dyDescent="0.3">
      <c r="A180" s="1"/>
      <c r="B180" s="147"/>
      <c r="C180" s="126"/>
      <c r="D180" s="126"/>
      <c r="E180" s="126"/>
      <c r="F180" s="127"/>
      <c r="G180" s="126"/>
      <c r="H180" s="126"/>
      <c r="I180" s="126"/>
      <c r="J180" s="144"/>
      <c r="K180" s="144"/>
      <c r="L180" s="127"/>
      <c r="M180" s="127"/>
      <c r="N180" s="145"/>
      <c r="O180" s="126"/>
      <c r="P180" s="126"/>
      <c r="Q180" s="126"/>
      <c r="R180" s="126"/>
      <c r="S180" s="126"/>
      <c r="T180" s="126"/>
      <c r="U180" s="145"/>
      <c r="V180" s="127"/>
      <c r="W180" s="145"/>
      <c r="X180" s="145"/>
      <c r="Y180" s="145"/>
      <c r="Z180" s="145"/>
      <c r="AA180" s="145"/>
      <c r="AB180" s="145"/>
      <c r="AC180" s="145"/>
      <c r="AD180" s="146"/>
      <c r="AE180" s="145"/>
      <c r="AF180" s="127"/>
      <c r="AG180" s="128"/>
      <c r="AH180" s="128">
        <v>2</v>
      </c>
      <c r="AI180" s="128">
        <v>2</v>
      </c>
      <c r="AJ180" s="128"/>
      <c r="AK180" s="128"/>
      <c r="AL180" s="148"/>
      <c r="AM180" s="148"/>
    </row>
    <row r="181" spans="1:39" ht="69.75" customHeight="1" x14ac:dyDescent="0.3">
      <c r="A181" s="1"/>
      <c r="B181" s="147"/>
      <c r="C181" s="126"/>
      <c r="D181" s="126"/>
      <c r="E181" s="126"/>
      <c r="F181" s="127"/>
      <c r="G181" s="126"/>
      <c r="H181" s="126"/>
      <c r="I181" s="126"/>
      <c r="J181" s="144"/>
      <c r="K181" s="144"/>
      <c r="L181" s="127"/>
      <c r="M181" s="127"/>
      <c r="N181" s="145"/>
      <c r="O181" s="126"/>
      <c r="P181" s="126"/>
      <c r="Q181" s="126"/>
      <c r="R181" s="126"/>
      <c r="S181" s="126"/>
      <c r="T181" s="126"/>
      <c r="U181" s="145"/>
      <c r="V181" s="127"/>
      <c r="W181" s="145"/>
      <c r="X181" s="145"/>
      <c r="Y181" s="145"/>
      <c r="Z181" s="145"/>
      <c r="AA181" s="145"/>
      <c r="AB181" s="145"/>
      <c r="AC181" s="145"/>
      <c r="AD181" s="146"/>
      <c r="AE181" s="145"/>
      <c r="AF181" s="127"/>
      <c r="AG181" s="128"/>
      <c r="AH181" s="128">
        <v>2</v>
      </c>
      <c r="AI181" s="128">
        <v>2</v>
      </c>
      <c r="AJ181" s="128"/>
      <c r="AK181" s="128"/>
      <c r="AL181" s="148"/>
      <c r="AM181" s="148"/>
    </row>
    <row r="182" spans="1:39" ht="69.75" customHeight="1" x14ac:dyDescent="0.3">
      <c r="A182" s="1"/>
      <c r="B182" s="147"/>
      <c r="C182" s="126"/>
      <c r="D182" s="126"/>
      <c r="E182" s="126"/>
      <c r="F182" s="127"/>
      <c r="G182" s="126"/>
      <c r="H182" s="126"/>
      <c r="I182" s="126"/>
      <c r="J182" s="144"/>
      <c r="K182" s="144"/>
      <c r="L182" s="127"/>
      <c r="M182" s="127"/>
      <c r="N182" s="145"/>
      <c r="O182" s="126"/>
      <c r="P182" s="126"/>
      <c r="Q182" s="126"/>
      <c r="R182" s="126"/>
      <c r="S182" s="126"/>
      <c r="T182" s="126"/>
      <c r="U182" s="145"/>
      <c r="V182" s="127"/>
      <c r="W182" s="145"/>
      <c r="X182" s="145"/>
      <c r="Y182" s="145"/>
      <c r="Z182" s="145"/>
      <c r="AA182" s="145"/>
      <c r="AB182" s="145"/>
      <c r="AC182" s="145"/>
      <c r="AD182" s="146"/>
      <c r="AE182" s="145"/>
      <c r="AF182" s="127"/>
      <c r="AG182" s="128"/>
      <c r="AH182" s="128">
        <v>2</v>
      </c>
      <c r="AI182" s="128">
        <v>2</v>
      </c>
      <c r="AJ182" s="128"/>
      <c r="AK182" s="128"/>
      <c r="AL182" s="148"/>
      <c r="AM182" s="148"/>
    </row>
    <row r="183" spans="1:39" ht="69.75" customHeight="1" x14ac:dyDescent="0.3">
      <c r="A183" s="1"/>
      <c r="B183" s="147"/>
      <c r="C183" s="126"/>
      <c r="D183" s="126"/>
      <c r="E183" s="126"/>
      <c r="F183" s="127"/>
      <c r="G183" s="126"/>
      <c r="H183" s="126"/>
      <c r="I183" s="126"/>
      <c r="J183" s="144"/>
      <c r="K183" s="144"/>
      <c r="L183" s="127"/>
      <c r="M183" s="127"/>
      <c r="N183" s="145"/>
      <c r="O183" s="126"/>
      <c r="P183" s="126"/>
      <c r="Q183" s="126"/>
      <c r="R183" s="126"/>
      <c r="S183" s="126"/>
      <c r="T183" s="126"/>
      <c r="U183" s="145"/>
      <c r="V183" s="127"/>
      <c r="W183" s="145"/>
      <c r="X183" s="145"/>
      <c r="Y183" s="145"/>
      <c r="Z183" s="145"/>
      <c r="AA183" s="145"/>
      <c r="AB183" s="145"/>
      <c r="AC183" s="145"/>
      <c r="AD183" s="146"/>
      <c r="AE183" s="145"/>
      <c r="AF183" s="127"/>
      <c r="AG183" s="128"/>
      <c r="AH183" s="128"/>
      <c r="AI183" s="128"/>
      <c r="AJ183" s="128"/>
      <c r="AK183" s="128"/>
      <c r="AL183" s="148"/>
      <c r="AM183" s="148"/>
    </row>
    <row r="184" spans="1:39" ht="69.75" customHeight="1" x14ac:dyDescent="0.3">
      <c r="A184" s="1"/>
      <c r="B184" s="147"/>
      <c r="C184" s="126"/>
      <c r="D184" s="126"/>
      <c r="E184" s="126"/>
      <c r="F184" s="127"/>
      <c r="G184" s="126"/>
      <c r="H184" s="126"/>
      <c r="I184" s="126"/>
      <c r="J184" s="144"/>
      <c r="K184" s="144"/>
      <c r="L184" s="127"/>
      <c r="M184" s="127"/>
      <c r="N184" s="145"/>
      <c r="O184" s="126"/>
      <c r="P184" s="126"/>
      <c r="Q184" s="126"/>
      <c r="R184" s="126"/>
      <c r="S184" s="126"/>
      <c r="T184" s="126"/>
      <c r="U184" s="145"/>
      <c r="V184" s="127"/>
      <c r="W184" s="145"/>
      <c r="X184" s="145"/>
      <c r="Y184" s="145"/>
      <c r="Z184" s="145"/>
      <c r="AA184" s="145"/>
      <c r="AB184" s="145"/>
      <c r="AC184" s="145"/>
      <c r="AD184" s="146"/>
      <c r="AE184" s="145"/>
      <c r="AF184" s="127"/>
      <c r="AG184" s="128"/>
      <c r="AH184" s="128"/>
      <c r="AI184" s="128"/>
      <c r="AJ184" s="128"/>
      <c r="AK184" s="128"/>
      <c r="AL184" s="148"/>
      <c r="AM184" s="148"/>
    </row>
    <row r="185" spans="1:39" ht="69.75" customHeight="1" x14ac:dyDescent="0.3">
      <c r="A185" s="1"/>
      <c r="B185" s="147"/>
      <c r="C185" s="126"/>
      <c r="D185" s="126"/>
      <c r="E185" s="126"/>
      <c r="F185" s="127"/>
      <c r="G185" s="126"/>
      <c r="H185" s="126"/>
      <c r="I185" s="126"/>
      <c r="J185" s="144"/>
      <c r="K185" s="144"/>
      <c r="L185" s="127"/>
      <c r="M185" s="127"/>
      <c r="N185" s="145"/>
      <c r="O185" s="126"/>
      <c r="P185" s="126"/>
      <c r="Q185" s="126"/>
      <c r="R185" s="126"/>
      <c r="S185" s="126"/>
      <c r="T185" s="126"/>
      <c r="U185" s="145"/>
      <c r="V185" s="127"/>
      <c r="W185" s="145"/>
      <c r="X185" s="145"/>
      <c r="Y185" s="145"/>
      <c r="Z185" s="145"/>
      <c r="AA185" s="145"/>
      <c r="AB185" s="145"/>
      <c r="AC185" s="145"/>
      <c r="AD185" s="146"/>
      <c r="AE185" s="145"/>
      <c r="AF185" s="127"/>
      <c r="AG185" s="127"/>
      <c r="AH185" s="128"/>
      <c r="AI185" s="128"/>
      <c r="AJ185" s="127"/>
      <c r="AK185" s="127"/>
      <c r="AL185" s="148"/>
      <c r="AM185" s="148"/>
    </row>
    <row r="461" spans="1:1" ht="69.75" customHeight="1" x14ac:dyDescent="0.3">
      <c r="A461" s="121"/>
    </row>
    <row r="462" spans="1:1" ht="69.75" customHeight="1" x14ac:dyDescent="0.3">
      <c r="A462" s="121"/>
    </row>
    <row r="463" spans="1:1" ht="69.75" customHeight="1" x14ac:dyDescent="0.3">
      <c r="A463" s="121"/>
    </row>
    <row r="464" spans="1:1" ht="69.75" customHeight="1" x14ac:dyDescent="0.3">
      <c r="A464" s="121"/>
    </row>
    <row r="465" spans="1:9" ht="69.75" customHeight="1" x14ac:dyDescent="0.3">
      <c r="A465" s="121"/>
    </row>
    <row r="466" spans="1:9" ht="69.75" customHeight="1" x14ac:dyDescent="0.3">
      <c r="A466" s="121"/>
    </row>
    <row r="467" spans="1:9" ht="69.75" customHeight="1" x14ac:dyDescent="0.3">
      <c r="A467" s="121"/>
    </row>
    <row r="468" spans="1:9" ht="69.75" customHeight="1" x14ac:dyDescent="0.3">
      <c r="A468" s="121"/>
    </row>
    <row r="469" spans="1:9" ht="69.75" customHeight="1" x14ac:dyDescent="0.3">
      <c r="A469" s="121"/>
    </row>
    <row r="470" spans="1:9" ht="69.75" customHeight="1" thickBot="1" x14ac:dyDescent="0.35">
      <c r="A470" s="121"/>
    </row>
    <row r="471" spans="1:9" ht="69.75" customHeight="1" x14ac:dyDescent="0.25">
      <c r="A471" s="121"/>
      <c r="H471" s="10" t="s">
        <v>66</v>
      </c>
      <c r="I471" s="8"/>
    </row>
    <row r="472" spans="1:9" ht="69.75" customHeight="1" x14ac:dyDescent="0.25">
      <c r="A472" s="121"/>
      <c r="H472" s="10" t="s">
        <v>68</v>
      </c>
      <c r="I472" s="9"/>
    </row>
    <row r="473" spans="1:9" ht="69.75" customHeight="1" x14ac:dyDescent="0.25">
      <c r="A473" s="121"/>
      <c r="H473" s="10" t="s">
        <v>70</v>
      </c>
      <c r="I473" s="9"/>
    </row>
    <row r="474" spans="1:9" ht="69.75" customHeight="1" x14ac:dyDescent="0.25">
      <c r="A474" s="121"/>
      <c r="H474" s="10" t="s">
        <v>72</v>
      </c>
      <c r="I474" s="9"/>
    </row>
    <row r="475" spans="1:9" ht="69.75" customHeight="1" x14ac:dyDescent="0.25">
      <c r="A475" s="121"/>
      <c r="H475" s="10" t="s">
        <v>74</v>
      </c>
      <c r="I475" s="9"/>
    </row>
    <row r="476" spans="1:9" ht="69.75" customHeight="1" x14ac:dyDescent="0.25">
      <c r="A476" s="121"/>
      <c r="H476" s="10" t="s">
        <v>75</v>
      </c>
      <c r="I476" s="9"/>
    </row>
    <row r="477" spans="1:9" ht="69.75" customHeight="1" x14ac:dyDescent="0.25">
      <c r="A477" s="121"/>
      <c r="H477" s="10" t="s">
        <v>76</v>
      </c>
      <c r="I477" s="9"/>
    </row>
    <row r="478" spans="1:9" ht="69.75" customHeight="1" x14ac:dyDescent="0.25">
      <c r="A478" s="121"/>
      <c r="H478" s="10" t="s">
        <v>77</v>
      </c>
    </row>
    <row r="479" spans="1:9" ht="69.75" customHeight="1" x14ac:dyDescent="0.25">
      <c r="A479" s="121"/>
      <c r="H479" s="10" t="s">
        <v>78</v>
      </c>
    </row>
    <row r="480" spans="1:9" ht="69.75" customHeight="1" x14ac:dyDescent="0.25">
      <c r="A480" s="121"/>
      <c r="H480" s="10"/>
    </row>
    <row r="481" spans="1:1" ht="69.75" customHeight="1" x14ac:dyDescent="0.3">
      <c r="A481" s="121"/>
    </row>
    <row r="482" spans="1:1" ht="69.75" customHeight="1" x14ac:dyDescent="0.3">
      <c r="A482" s="121"/>
    </row>
    <row r="483" spans="1:1" ht="69.75" customHeight="1" x14ac:dyDescent="0.3">
      <c r="A483" s="121"/>
    </row>
    <row r="484" spans="1:1" ht="69.75" customHeight="1" x14ac:dyDescent="0.3">
      <c r="A484" s="121"/>
    </row>
    <row r="485" spans="1:1" ht="69.75" customHeight="1" x14ac:dyDescent="0.3">
      <c r="A485" s="121"/>
    </row>
    <row r="486" spans="1:1" ht="69.75" customHeight="1" x14ac:dyDescent="0.3">
      <c r="A486" s="121"/>
    </row>
    <row r="487" spans="1:1" ht="69.75" customHeight="1" x14ac:dyDescent="0.3">
      <c r="A487" s="121"/>
    </row>
    <row r="488" spans="1:1" ht="69.75" customHeight="1" x14ac:dyDescent="0.3">
      <c r="A488" s="121"/>
    </row>
    <row r="489" spans="1:1" ht="69.75" customHeight="1" x14ac:dyDescent="0.3">
      <c r="A489" s="121"/>
    </row>
    <row r="490" spans="1:1" ht="69.75" customHeight="1" x14ac:dyDescent="0.3">
      <c r="A490" s="121"/>
    </row>
    <row r="491" spans="1:1" ht="69.75" customHeight="1" x14ac:dyDescent="0.3">
      <c r="A491" s="121"/>
    </row>
    <row r="492" spans="1:1" ht="69.75" customHeight="1" x14ac:dyDescent="0.3">
      <c r="A492" s="121"/>
    </row>
    <row r="493" spans="1:1" ht="69.75" customHeight="1" x14ac:dyDescent="0.3">
      <c r="A493" s="121"/>
    </row>
    <row r="494" spans="1:1" ht="69.75" customHeight="1" x14ac:dyDescent="0.3">
      <c r="A494" s="121"/>
    </row>
    <row r="495" spans="1:1" ht="69.75" customHeight="1" x14ac:dyDescent="0.3">
      <c r="A495" s="121"/>
    </row>
    <row r="496" spans="1:1" ht="69.75" customHeight="1" x14ac:dyDescent="0.3">
      <c r="A496" s="121"/>
    </row>
    <row r="497" spans="1:1" ht="69.75" customHeight="1" x14ac:dyDescent="0.3">
      <c r="A497" s="121"/>
    </row>
    <row r="498" spans="1:1" ht="69.75" customHeight="1" x14ac:dyDescent="0.3">
      <c r="A498" s="121"/>
    </row>
    <row r="499" spans="1:1" ht="69.75" customHeight="1" x14ac:dyDescent="0.3">
      <c r="A499" s="121"/>
    </row>
    <row r="500" spans="1:1" ht="69.75" customHeight="1" x14ac:dyDescent="0.3">
      <c r="A500" s="121"/>
    </row>
    <row r="501" spans="1:1" ht="69.75" customHeight="1" x14ac:dyDescent="0.3">
      <c r="A501" s="121"/>
    </row>
    <row r="502" spans="1:1" ht="69.75" customHeight="1" x14ac:dyDescent="0.3">
      <c r="A502" s="121"/>
    </row>
    <row r="503" spans="1:1" ht="69.75" customHeight="1" x14ac:dyDescent="0.3">
      <c r="A503" s="121"/>
    </row>
    <row r="504" spans="1:1" ht="69.75" customHeight="1" x14ac:dyDescent="0.3">
      <c r="A504" s="121"/>
    </row>
    <row r="505" spans="1:1" ht="69.75" customHeight="1" x14ac:dyDescent="0.3">
      <c r="A505" s="121"/>
    </row>
    <row r="506" spans="1:1" ht="69.75" customHeight="1" x14ac:dyDescent="0.3">
      <c r="A506" s="121"/>
    </row>
    <row r="507" spans="1:1" ht="69.75" customHeight="1" x14ac:dyDescent="0.3">
      <c r="A507" s="121"/>
    </row>
    <row r="508" spans="1:1" ht="69.75" customHeight="1" x14ac:dyDescent="0.3">
      <c r="A508" s="121"/>
    </row>
    <row r="509" spans="1:1" ht="69.75" customHeight="1" x14ac:dyDescent="0.3">
      <c r="A509" s="121"/>
    </row>
    <row r="510" spans="1:1" ht="69.75" customHeight="1" x14ac:dyDescent="0.3">
      <c r="A510" s="121"/>
    </row>
    <row r="511" spans="1:1" ht="69.75" customHeight="1" x14ac:dyDescent="0.3">
      <c r="A511" s="121"/>
    </row>
    <row r="512" spans="1:1" ht="69.75" customHeight="1" x14ac:dyDescent="0.3">
      <c r="A512" s="121"/>
    </row>
    <row r="513" spans="1:1" ht="69.75" customHeight="1" x14ac:dyDescent="0.3">
      <c r="A513" s="121"/>
    </row>
    <row r="514" spans="1:1" ht="69.75" customHeight="1" x14ac:dyDescent="0.3">
      <c r="A514" s="121"/>
    </row>
    <row r="515" spans="1:1" ht="69.75" customHeight="1" x14ac:dyDescent="0.3">
      <c r="A515" s="121"/>
    </row>
    <row r="516" spans="1:1" ht="69.75" customHeight="1" x14ac:dyDescent="0.3">
      <c r="A516" s="121"/>
    </row>
    <row r="517" spans="1:1" ht="69.75" customHeight="1" x14ac:dyDescent="0.3">
      <c r="A517" s="121"/>
    </row>
    <row r="518" spans="1:1" ht="69.75" customHeight="1" x14ac:dyDescent="0.3">
      <c r="A518" s="121"/>
    </row>
    <row r="519" spans="1:1" ht="69.75" customHeight="1" x14ac:dyDescent="0.3">
      <c r="A519" s="121"/>
    </row>
    <row r="520" spans="1:1" ht="69.75" customHeight="1" x14ac:dyDescent="0.3">
      <c r="A520" s="121"/>
    </row>
    <row r="521" spans="1:1" ht="69.75" customHeight="1" x14ac:dyDescent="0.3">
      <c r="A521" s="121"/>
    </row>
    <row r="522" spans="1:1" ht="69.75" customHeight="1" x14ac:dyDescent="0.3">
      <c r="A522" s="121"/>
    </row>
    <row r="523" spans="1:1" ht="69.75" customHeight="1" x14ac:dyDescent="0.3">
      <c r="A523" s="121"/>
    </row>
    <row r="524" spans="1:1" ht="69.75" customHeight="1" x14ac:dyDescent="0.3">
      <c r="A524" s="121"/>
    </row>
    <row r="525" spans="1:1" ht="69.75" customHeight="1" x14ac:dyDescent="0.3">
      <c r="A525" s="121"/>
    </row>
    <row r="526" spans="1:1" ht="69.75" customHeight="1" x14ac:dyDescent="0.3">
      <c r="A526" s="121"/>
    </row>
    <row r="527" spans="1:1" ht="69.75" customHeight="1" x14ac:dyDescent="0.3">
      <c r="A527" s="121"/>
    </row>
    <row r="528" spans="1:1" ht="69.75" customHeight="1" x14ac:dyDescent="0.3">
      <c r="A528" s="121"/>
    </row>
    <row r="529" spans="1:1" ht="69.75" customHeight="1" x14ac:dyDescent="0.3">
      <c r="A529" s="121"/>
    </row>
    <row r="530" spans="1:1" ht="69.75" customHeight="1" x14ac:dyDescent="0.3">
      <c r="A530" s="121"/>
    </row>
    <row r="531" spans="1:1" ht="69.75" customHeight="1" x14ac:dyDescent="0.3">
      <c r="A531" s="121"/>
    </row>
    <row r="532" spans="1:1" ht="69.75" customHeight="1" x14ac:dyDescent="0.3">
      <c r="A532" s="121"/>
    </row>
    <row r="533" spans="1:1" ht="69.75" customHeight="1" x14ac:dyDescent="0.3">
      <c r="A533" s="121"/>
    </row>
    <row r="534" spans="1:1" ht="69.75" customHeight="1" x14ac:dyDescent="0.3">
      <c r="A534" s="121"/>
    </row>
    <row r="535" spans="1:1" ht="69.75" customHeight="1" x14ac:dyDescent="0.3">
      <c r="A535" s="121"/>
    </row>
    <row r="536" spans="1:1" ht="69.75" customHeight="1" x14ac:dyDescent="0.3">
      <c r="A536" s="121"/>
    </row>
    <row r="537" spans="1:1" ht="69.75" customHeight="1" x14ac:dyDescent="0.3">
      <c r="A537" s="121"/>
    </row>
    <row r="538" spans="1:1" ht="69.75" customHeight="1" x14ac:dyDescent="0.3">
      <c r="A538" s="121"/>
    </row>
    <row r="539" spans="1:1" ht="69.75" customHeight="1" x14ac:dyDescent="0.3">
      <c r="A539" s="121"/>
    </row>
    <row r="540" spans="1:1" ht="69.75" customHeight="1" x14ac:dyDescent="0.3">
      <c r="A540" s="121"/>
    </row>
    <row r="541" spans="1:1" ht="69.75" customHeight="1" x14ac:dyDescent="0.3">
      <c r="A541" s="121"/>
    </row>
    <row r="542" spans="1:1" ht="69.75" customHeight="1" x14ac:dyDescent="0.3">
      <c r="A542" s="121"/>
    </row>
    <row r="543" spans="1:1" ht="69.75" customHeight="1" x14ac:dyDescent="0.3">
      <c r="A543" s="121"/>
    </row>
    <row r="544" spans="1:1" ht="69.75" customHeight="1" x14ac:dyDescent="0.3">
      <c r="A544" s="121"/>
    </row>
    <row r="545" spans="1:1" ht="69.75" customHeight="1" x14ac:dyDescent="0.3">
      <c r="A545" s="121"/>
    </row>
    <row r="546" spans="1:1" ht="69.75" customHeight="1" x14ac:dyDescent="0.3">
      <c r="A546" s="121"/>
    </row>
    <row r="547" spans="1:1" ht="69.75" customHeight="1" x14ac:dyDescent="0.3">
      <c r="A547" s="121"/>
    </row>
    <row r="548" spans="1:1" ht="69.75" customHeight="1" x14ac:dyDescent="0.3">
      <c r="A548" s="121"/>
    </row>
    <row r="549" spans="1:1" ht="69.75" customHeight="1" x14ac:dyDescent="0.3">
      <c r="A549" s="121"/>
    </row>
    <row r="550" spans="1:1" ht="69.75" customHeight="1" x14ac:dyDescent="0.3">
      <c r="A550" s="121"/>
    </row>
    <row r="551" spans="1:1" ht="69.75" customHeight="1" x14ac:dyDescent="0.3">
      <c r="A551" s="121"/>
    </row>
    <row r="552" spans="1:1" ht="69.75" customHeight="1" x14ac:dyDescent="0.3">
      <c r="A552" s="121"/>
    </row>
    <row r="553" spans="1:1" ht="69.75" customHeight="1" x14ac:dyDescent="0.3">
      <c r="A553" s="121"/>
    </row>
    <row r="554" spans="1:1" ht="69.75" customHeight="1" x14ac:dyDescent="0.3">
      <c r="A554" s="121"/>
    </row>
    <row r="555" spans="1:1" ht="69.75" customHeight="1" x14ac:dyDescent="0.3">
      <c r="A555" s="121"/>
    </row>
    <row r="556" spans="1:1" ht="69.75" customHeight="1" x14ac:dyDescent="0.3">
      <c r="A556" s="121"/>
    </row>
    <row r="557" spans="1:1" ht="69.75" customHeight="1" x14ac:dyDescent="0.3">
      <c r="A557" s="121"/>
    </row>
    <row r="650" spans="40:42" ht="69.75" customHeight="1" x14ac:dyDescent="0.3">
      <c r="AN650" s="3" t="s">
        <v>79</v>
      </c>
      <c r="AO650" s="180" t="e">
        <f>+AVERAGE(#REF!,#REF!,#REF!)</f>
        <v>#REF!</v>
      </c>
      <c r="AP650" s="180"/>
    </row>
    <row r="651" spans="40:42" ht="69.75" customHeight="1" x14ac:dyDescent="0.3">
      <c r="AN651" s="3" t="s">
        <v>80</v>
      </c>
      <c r="AO651" s="180" t="e">
        <f>+AVERAGE(#REF!)</f>
        <v>#REF!</v>
      </c>
      <c r="AP651" s="180"/>
    </row>
    <row r="652" spans="40:42" ht="69.75" customHeight="1" x14ac:dyDescent="0.3">
      <c r="AN652" s="3" t="s">
        <v>81</v>
      </c>
      <c r="AO652" s="180" t="e">
        <f>+AVERAGE(#REF!)</f>
        <v>#REF!</v>
      </c>
      <c r="AP652" s="180"/>
    </row>
    <row r="653" spans="40:42" ht="69.75" customHeight="1" x14ac:dyDescent="0.3">
      <c r="AN653" s="3" t="s">
        <v>82</v>
      </c>
      <c r="AO653" s="180" t="e">
        <f>+AVERAGE(#REF!)</f>
        <v>#REF!</v>
      </c>
      <c r="AP653" s="180"/>
    </row>
    <row r="654" spans="40:42" ht="69.75" customHeight="1" x14ac:dyDescent="0.3">
      <c r="AN654" s="3" t="s">
        <v>83</v>
      </c>
      <c r="AO654" s="180" t="e">
        <f>+AVERAGE(#REF!)</f>
        <v>#REF!</v>
      </c>
      <c r="AP654" s="180"/>
    </row>
    <row r="655" spans="40:42" ht="69.75" customHeight="1" x14ac:dyDescent="0.3">
      <c r="AN655" s="3" t="s">
        <v>84</v>
      </c>
      <c r="AO655" s="180" t="e">
        <f>+AVERAGE(#REF!)</f>
        <v>#REF!</v>
      </c>
      <c r="AP655" s="180"/>
    </row>
    <row r="656" spans="40:42" ht="69.75" customHeight="1" x14ac:dyDescent="0.3">
      <c r="AN656" s="3"/>
      <c r="AO656" s="180" t="e">
        <f>+AVERAGE(AO650:AO655)</f>
        <v>#REF!</v>
      </c>
      <c r="AP656" s="180"/>
    </row>
    <row r="657" spans="40:40" ht="69.75" customHeight="1" x14ac:dyDescent="0.3">
      <c r="AN657" s="3"/>
    </row>
    <row r="658" spans="40:40" ht="69.75" customHeight="1" x14ac:dyDescent="0.3">
      <c r="AN658" s="3"/>
    </row>
    <row r="659" spans="40:40" ht="69.75" customHeight="1" x14ac:dyDescent="0.3">
      <c r="AN659" s="3"/>
    </row>
    <row r="660" spans="40:40" ht="69.75" customHeight="1" x14ac:dyDescent="0.3">
      <c r="AN660" s="3"/>
    </row>
    <row r="661" spans="40:40" ht="69.75" customHeight="1" x14ac:dyDescent="0.3">
      <c r="AN661" s="3"/>
    </row>
    <row r="662" spans="40:40" ht="69.75" customHeight="1" x14ac:dyDescent="0.3">
      <c r="AN662" s="3"/>
    </row>
    <row r="663" spans="40:40" ht="69.75" customHeight="1" x14ac:dyDescent="0.3">
      <c r="AN663" s="3"/>
    </row>
    <row r="664" spans="40:40" ht="69.75" customHeight="1" x14ac:dyDescent="0.3">
      <c r="AN664" s="3"/>
    </row>
    <row r="665" spans="40:40" ht="69.75" customHeight="1" x14ac:dyDescent="0.3">
      <c r="AN665" s="3"/>
    </row>
    <row r="666" spans="40:40" ht="69.75" customHeight="1" x14ac:dyDescent="0.3">
      <c r="AN666" s="3"/>
    </row>
    <row r="667" spans="40:40" ht="69.75" customHeight="1" x14ac:dyDescent="0.3">
      <c r="AN667" s="3"/>
    </row>
    <row r="668" spans="40:40" ht="69.75" customHeight="1" x14ac:dyDescent="0.3">
      <c r="AN668" s="3"/>
    </row>
    <row r="669" spans="40:40" ht="69.75" customHeight="1" x14ac:dyDescent="0.3">
      <c r="AN669" s="3"/>
    </row>
    <row r="670" spans="40:40" ht="69.75" customHeight="1" x14ac:dyDescent="0.3">
      <c r="AN670" s="3"/>
    </row>
    <row r="671" spans="40:40" ht="69.75" customHeight="1" x14ac:dyDescent="0.3">
      <c r="AN671" s="3"/>
    </row>
    <row r="672" spans="40:40" ht="69.75" customHeight="1" x14ac:dyDescent="0.3">
      <c r="AN672" s="3"/>
    </row>
    <row r="673" spans="40:40" ht="69.75" customHeight="1" x14ac:dyDescent="0.3">
      <c r="AN673" s="3"/>
    </row>
    <row r="674" spans="40:40" ht="69.75" customHeight="1" x14ac:dyDescent="0.3">
      <c r="AN674" s="3"/>
    </row>
    <row r="675" spans="40:40" ht="69.75" customHeight="1" x14ac:dyDescent="0.3">
      <c r="AN675" s="3"/>
    </row>
    <row r="676" spans="40:40" ht="69.75" customHeight="1" x14ac:dyDescent="0.3">
      <c r="AN676" s="3"/>
    </row>
    <row r="677" spans="40:40" ht="69.75" customHeight="1" x14ac:dyDescent="0.3">
      <c r="AN677" s="3"/>
    </row>
    <row r="678" spans="40:40" ht="69.75" customHeight="1" x14ac:dyDescent="0.3">
      <c r="AN678" s="3"/>
    </row>
    <row r="679" spans="40:40" ht="69.75" customHeight="1" x14ac:dyDescent="0.3">
      <c r="AN679" s="3"/>
    </row>
    <row r="680" spans="40:40" ht="69.75" customHeight="1" x14ac:dyDescent="0.3">
      <c r="AN680" s="3"/>
    </row>
    <row r="681" spans="40:40" ht="69.75" customHeight="1" x14ac:dyDescent="0.3">
      <c r="AN681" s="3"/>
    </row>
    <row r="682" spans="40:40" ht="69.75" customHeight="1" x14ac:dyDescent="0.3">
      <c r="AN682" s="3"/>
    </row>
    <row r="683" spans="40:40" ht="69.75" customHeight="1" x14ac:dyDescent="0.3">
      <c r="AN683" s="3"/>
    </row>
    <row r="684" spans="40:40" ht="69.75" customHeight="1" x14ac:dyDescent="0.3">
      <c r="AN684" s="3"/>
    </row>
    <row r="685" spans="40:40" ht="69.75" customHeight="1" x14ac:dyDescent="0.3">
      <c r="AN685" s="3"/>
    </row>
    <row r="686" spans="40:40" ht="69.75" customHeight="1" x14ac:dyDescent="0.3">
      <c r="AN686" s="3"/>
    </row>
    <row r="687" spans="40:40" ht="69.75" customHeight="1" x14ac:dyDescent="0.3">
      <c r="AN687" s="3"/>
    </row>
    <row r="688" spans="40:40" ht="69.75" customHeight="1" x14ac:dyDescent="0.3">
      <c r="AN688" s="3"/>
    </row>
    <row r="689" spans="40:40" ht="69.75" customHeight="1" x14ac:dyDescent="0.3">
      <c r="AN689" s="3"/>
    </row>
    <row r="690" spans="40:40" ht="69.75" customHeight="1" x14ac:dyDescent="0.3">
      <c r="AN690" s="3"/>
    </row>
    <row r="691" spans="40:40" ht="69.75" customHeight="1" x14ac:dyDescent="0.3">
      <c r="AN691" s="3"/>
    </row>
    <row r="692" spans="40:40" ht="69.75" customHeight="1" x14ac:dyDescent="0.3">
      <c r="AN692" s="3"/>
    </row>
    <row r="693" spans="40:40" ht="69.75" customHeight="1" x14ac:dyDescent="0.3">
      <c r="AN693" s="3"/>
    </row>
    <row r="694" spans="40:40" ht="69.75" customHeight="1" x14ac:dyDescent="0.3">
      <c r="AN694" s="3"/>
    </row>
    <row r="695" spans="40:40" ht="69.75" customHeight="1" x14ac:dyDescent="0.3">
      <c r="AN695" s="3"/>
    </row>
    <row r="696" spans="40:40" ht="69.75" customHeight="1" x14ac:dyDescent="0.3">
      <c r="AN696" s="3"/>
    </row>
    <row r="697" spans="40:40" ht="69.75" customHeight="1" x14ac:dyDescent="0.3">
      <c r="AN697" s="3"/>
    </row>
    <row r="698" spans="40:40" ht="69.75" customHeight="1" x14ac:dyDescent="0.3">
      <c r="AN698" s="3"/>
    </row>
    <row r="699" spans="40:40" ht="69.75" customHeight="1" x14ac:dyDescent="0.3">
      <c r="AN699" s="3"/>
    </row>
    <row r="700" spans="40:40" ht="69.75" customHeight="1" x14ac:dyDescent="0.3">
      <c r="AN700" s="3"/>
    </row>
    <row r="701" spans="40:40" ht="69.75" customHeight="1" x14ac:dyDescent="0.3">
      <c r="AN701" s="3"/>
    </row>
    <row r="702" spans="40:40" ht="69.75" customHeight="1" x14ac:dyDescent="0.3">
      <c r="AN702" s="3"/>
    </row>
    <row r="703" spans="40:40" ht="69.75" customHeight="1" x14ac:dyDescent="0.3">
      <c r="AN703" s="3"/>
    </row>
    <row r="704" spans="40:40" ht="69.75" customHeight="1" x14ac:dyDescent="0.3">
      <c r="AN704" s="3"/>
    </row>
    <row r="705" spans="40:40" ht="69.75" customHeight="1" x14ac:dyDescent="0.3">
      <c r="AN705" s="3"/>
    </row>
    <row r="706" spans="40:40" ht="69.75" customHeight="1" x14ac:dyDescent="0.3">
      <c r="AN706" s="3"/>
    </row>
    <row r="707" spans="40:40" ht="69.75" customHeight="1" x14ac:dyDescent="0.3">
      <c r="AN707" s="3"/>
    </row>
    <row r="708" spans="40:40" ht="69.75" customHeight="1" x14ac:dyDescent="0.3">
      <c r="AN708" s="3"/>
    </row>
    <row r="709" spans="40:40" ht="69.75" customHeight="1" x14ac:dyDescent="0.3">
      <c r="AN709" s="3"/>
    </row>
    <row r="710" spans="40:40" ht="69.75" customHeight="1" x14ac:dyDescent="0.3">
      <c r="AN710" s="3"/>
    </row>
    <row r="711" spans="40:40" ht="69.75" customHeight="1" x14ac:dyDescent="0.3">
      <c r="AN711" s="3"/>
    </row>
    <row r="712" spans="40:40" ht="69.75" customHeight="1" x14ac:dyDescent="0.3">
      <c r="AN712" s="3"/>
    </row>
    <row r="713" spans="40:40" ht="69.75" customHeight="1" x14ac:dyDescent="0.3">
      <c r="AN713" s="3"/>
    </row>
    <row r="714" spans="40:40" ht="69.75" customHeight="1" x14ac:dyDescent="0.3">
      <c r="AN714" s="3"/>
    </row>
    <row r="715" spans="40:40" ht="69.75" customHeight="1" x14ac:dyDescent="0.3">
      <c r="AN715" s="3"/>
    </row>
    <row r="716" spans="40:40" ht="69.75" customHeight="1" x14ac:dyDescent="0.3">
      <c r="AN716" s="3"/>
    </row>
    <row r="717" spans="40:40" ht="69.75" customHeight="1" x14ac:dyDescent="0.3">
      <c r="AN717" s="3"/>
    </row>
    <row r="718" spans="40:40" ht="69.75" customHeight="1" x14ac:dyDescent="0.3">
      <c r="AN718" s="3"/>
    </row>
    <row r="719" spans="40:40" ht="69.75" customHeight="1" x14ac:dyDescent="0.3">
      <c r="AN719" s="3"/>
    </row>
    <row r="720" spans="40:40" ht="69.75" customHeight="1" x14ac:dyDescent="0.3">
      <c r="AN720" s="3"/>
    </row>
    <row r="721" spans="40:40" ht="69.75" customHeight="1" x14ac:dyDescent="0.3">
      <c r="AN721" s="3"/>
    </row>
    <row r="722" spans="40:40" ht="69.75" customHeight="1" x14ac:dyDescent="0.3">
      <c r="AN722" s="3"/>
    </row>
    <row r="723" spans="40:40" ht="69.75" customHeight="1" x14ac:dyDescent="0.3">
      <c r="AN723" s="3"/>
    </row>
    <row r="724" spans="40:40" ht="69.75" customHeight="1" x14ac:dyDescent="0.3">
      <c r="AN724" s="3"/>
    </row>
    <row r="725" spans="40:40" ht="69.75" customHeight="1" x14ac:dyDescent="0.3">
      <c r="AN725" s="3"/>
    </row>
    <row r="726" spans="40:40" ht="69.75" customHeight="1" x14ac:dyDescent="0.3">
      <c r="AN726" s="3"/>
    </row>
    <row r="727" spans="40:40" ht="69.75" customHeight="1" x14ac:dyDescent="0.3">
      <c r="AN727" s="3"/>
    </row>
    <row r="728" spans="40:40" ht="69.75" customHeight="1" x14ac:dyDescent="0.3">
      <c r="AN728" s="3"/>
    </row>
    <row r="729" spans="40:40" ht="69.75" customHeight="1" x14ac:dyDescent="0.3">
      <c r="AN729" s="3"/>
    </row>
    <row r="730" spans="40:40" ht="69.75" customHeight="1" x14ac:dyDescent="0.3">
      <c r="AN730" s="3"/>
    </row>
    <row r="731" spans="40:40" ht="69.75" customHeight="1" x14ac:dyDescent="0.3">
      <c r="AN731" s="3"/>
    </row>
    <row r="732" spans="40:40" ht="69.75" customHeight="1" x14ac:dyDescent="0.3">
      <c r="AN732" s="3"/>
    </row>
    <row r="733" spans="40:40" ht="69.75" customHeight="1" x14ac:dyDescent="0.3">
      <c r="AN733" s="3"/>
    </row>
    <row r="734" spans="40:40" ht="69.75" customHeight="1" x14ac:dyDescent="0.3">
      <c r="AN734" s="3"/>
    </row>
    <row r="735" spans="40:40" ht="69.75" customHeight="1" x14ac:dyDescent="0.3">
      <c r="AN735" s="3"/>
    </row>
    <row r="736" spans="40:40" ht="69.75" customHeight="1" x14ac:dyDescent="0.3">
      <c r="AN736" s="3"/>
    </row>
    <row r="737" spans="40:40" ht="69.75" customHeight="1" x14ac:dyDescent="0.3">
      <c r="AN737" s="3"/>
    </row>
    <row r="738" spans="40:40" ht="69.75" customHeight="1" x14ac:dyDescent="0.3">
      <c r="AN738" s="3"/>
    </row>
    <row r="739" spans="40:40" ht="69.75" customHeight="1" x14ac:dyDescent="0.3">
      <c r="AN739" s="3"/>
    </row>
    <row r="740" spans="40:40" ht="69.75" customHeight="1" x14ac:dyDescent="0.3">
      <c r="AN740" s="3"/>
    </row>
    <row r="741" spans="40:40" ht="69.75" customHeight="1" x14ac:dyDescent="0.3">
      <c r="AN741" s="3"/>
    </row>
    <row r="742" spans="40:40" ht="69.75" customHeight="1" x14ac:dyDescent="0.3">
      <c r="AN742" s="3"/>
    </row>
    <row r="743" spans="40:40" ht="69.75" customHeight="1" x14ac:dyDescent="0.3">
      <c r="AN743" s="3"/>
    </row>
    <row r="744" spans="40:40" ht="69.75" customHeight="1" x14ac:dyDescent="0.3">
      <c r="AN744" s="3"/>
    </row>
    <row r="745" spans="40:40" ht="69.75" customHeight="1" x14ac:dyDescent="0.3">
      <c r="AN745" s="3"/>
    </row>
    <row r="746" spans="40:40" ht="69.75" customHeight="1" x14ac:dyDescent="0.3">
      <c r="AN746" s="3"/>
    </row>
    <row r="747" spans="40:40" ht="69.75" customHeight="1" x14ac:dyDescent="0.3">
      <c r="AN747" s="3" t="s">
        <v>85</v>
      </c>
    </row>
  </sheetData>
  <mergeCells count="294">
    <mergeCell ref="AT21:AT22"/>
    <mergeCell ref="AU21:AU22"/>
    <mergeCell ref="AW21:AW22"/>
    <mergeCell ref="AX21:AX22"/>
    <mergeCell ref="AY21:AY22"/>
    <mergeCell ref="AZ21:AZ22"/>
    <mergeCell ref="BA21:BA22"/>
    <mergeCell ref="BB21:BB22"/>
    <mergeCell ref="AV18:AV22"/>
    <mergeCell ref="AT18:AT20"/>
    <mergeCell ref="AU18:AU20"/>
    <mergeCell ref="AW18:AW20"/>
    <mergeCell ref="AX18:AX20"/>
    <mergeCell ref="AY18:AY20"/>
    <mergeCell ref="AZ18:AZ20"/>
    <mergeCell ref="BA18:BA20"/>
    <mergeCell ref="BB18:BB20"/>
    <mergeCell ref="AT16:AT17"/>
    <mergeCell ref="AU16:AU17"/>
    <mergeCell ref="AW16:AW17"/>
    <mergeCell ref="AX16:AX17"/>
    <mergeCell ref="AY16:AY17"/>
    <mergeCell ref="AZ16:AZ17"/>
    <mergeCell ref="BA16:BA17"/>
    <mergeCell ref="BB16:BB17"/>
    <mergeCell ref="AV14:AV17"/>
    <mergeCell ref="AT14:AT15"/>
    <mergeCell ref="AU14:AU15"/>
    <mergeCell ref="AW14:AW15"/>
    <mergeCell ref="AX14:AX15"/>
    <mergeCell ref="AY14:AY15"/>
    <mergeCell ref="AZ14:AZ15"/>
    <mergeCell ref="BA14:BA15"/>
    <mergeCell ref="BB14:BB15"/>
    <mergeCell ref="AX10:AX11"/>
    <mergeCell ref="AY10:AY11"/>
    <mergeCell ref="AZ10:AZ11"/>
    <mergeCell ref="BA10:BA11"/>
    <mergeCell ref="BB10:BB11"/>
    <mergeCell ref="AT12:AT13"/>
    <mergeCell ref="AU12:AU13"/>
    <mergeCell ref="AW12:AW13"/>
    <mergeCell ref="AX12:AX13"/>
    <mergeCell ref="AY12:AY13"/>
    <mergeCell ref="AZ12:AZ13"/>
    <mergeCell ref="BA12:BA13"/>
    <mergeCell ref="BB12:BB13"/>
    <mergeCell ref="AV10:AV13"/>
    <mergeCell ref="W2:W3"/>
    <mergeCell ref="X2:X3"/>
    <mergeCell ref="AB7:AB9"/>
    <mergeCell ref="AC7:AC9"/>
    <mergeCell ref="AT7:AV7"/>
    <mergeCell ref="AW7:AY7"/>
    <mergeCell ref="AZ7:BB7"/>
    <mergeCell ref="H10:H13"/>
    <mergeCell ref="H18:H22"/>
    <mergeCell ref="I21:I22"/>
    <mergeCell ref="AB18:AB22"/>
    <mergeCell ref="AC18:AC22"/>
    <mergeCell ref="AB14:AB17"/>
    <mergeCell ref="AC14:AC17"/>
    <mergeCell ref="AB10:AB13"/>
    <mergeCell ref="AC10:AC13"/>
    <mergeCell ref="AT10:AT11"/>
    <mergeCell ref="AU10:AU11"/>
    <mergeCell ref="AW10:AW11"/>
    <mergeCell ref="V7:AA7"/>
    <mergeCell ref="AS7:AS8"/>
    <mergeCell ref="AQ8:AR8"/>
    <mergeCell ref="W8:W9"/>
    <mergeCell ref="AI157:AK157"/>
    <mergeCell ref="AH153:AH154"/>
    <mergeCell ref="AI154:AK154"/>
    <mergeCell ref="AI155:AK155"/>
    <mergeCell ref="AD7:AE8"/>
    <mergeCell ref="AF7:AF9"/>
    <mergeCell ref="AD10:AD13"/>
    <mergeCell ref="AE10:AE13"/>
    <mergeCell ref="AF10:AF13"/>
    <mergeCell ref="AG10:AG13"/>
    <mergeCell ref="AI10:AI11"/>
    <mergeCell ref="AI12:AI13"/>
    <mergeCell ref="AJ10:AJ11"/>
    <mergeCell ref="AK10:AK11"/>
    <mergeCell ref="AF14:AF17"/>
    <mergeCell ref="AG14:AG17"/>
    <mergeCell ref="AF18:AF22"/>
    <mergeCell ref="AG18:AG22"/>
    <mergeCell ref="AK18:AK20"/>
    <mergeCell ref="AK21:AK22"/>
    <mergeCell ref="AD18:AD22"/>
    <mergeCell ref="AE18:AE22"/>
    <mergeCell ref="AH7:AR7"/>
    <mergeCell ref="AJ8:AJ9"/>
    <mergeCell ref="AI156:AK156"/>
    <mergeCell ref="X8:X9"/>
    <mergeCell ref="AH8:AH9"/>
    <mergeCell ref="AN8:AO8"/>
    <mergeCell ref="AP8:AP9"/>
    <mergeCell ref="AI8:AI9"/>
    <mergeCell ref="AM8:AM9"/>
    <mergeCell ref="Y8:Y9"/>
    <mergeCell ref="Z8:Z9"/>
    <mergeCell ref="AA8:AA9"/>
    <mergeCell ref="AG7:AG9"/>
    <mergeCell ref="AK8:AL8"/>
    <mergeCell ref="Z16:Z17"/>
    <mergeCell ref="AA14:AA17"/>
    <mergeCell ref="AE14:AE17"/>
    <mergeCell ref="AD14:AD17"/>
    <mergeCell ref="AI16:AI17"/>
    <mergeCell ref="AH18:AH20"/>
    <mergeCell ref="AH21:AH22"/>
    <mergeCell ref="AI18:AI20"/>
    <mergeCell ref="AI21:AI22"/>
    <mergeCell ref="AJ18:AJ20"/>
    <mergeCell ref="AJ21:AJ22"/>
    <mergeCell ref="AH12:AH13"/>
    <mergeCell ref="V8:V9"/>
    <mergeCell ref="Z10:Z11"/>
    <mergeCell ref="AA10:AA13"/>
    <mergeCell ref="W10:W11"/>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N12:N13"/>
    <mergeCell ref="AH10:AH11"/>
    <mergeCell ref="G10:G13"/>
    <mergeCell ref="M12:M13"/>
    <mergeCell ref="M10:M11"/>
    <mergeCell ref="J10:J13"/>
    <mergeCell ref="K10:K13"/>
    <mergeCell ref="L10:L13"/>
    <mergeCell ref="N10:N11"/>
    <mergeCell ref="O10:O11"/>
    <mergeCell ref="P10:P11"/>
    <mergeCell ref="Q10:Q11"/>
    <mergeCell ref="R10:R11"/>
    <mergeCell ref="S10:S11"/>
    <mergeCell ref="O12:O13"/>
    <mergeCell ref="P12:P13"/>
    <mergeCell ref="Q12:Q13"/>
    <mergeCell ref="R12:R13"/>
    <mergeCell ref="S12:S13"/>
    <mergeCell ref="T12:T13"/>
    <mergeCell ref="U12:U13"/>
    <mergeCell ref="Z12:Z13"/>
    <mergeCell ref="AQ10:AQ11"/>
    <mergeCell ref="AS10:AS11"/>
    <mergeCell ref="AR10:AR11"/>
    <mergeCell ref="AJ12:AJ13"/>
    <mergeCell ref="AK12:AK13"/>
    <mergeCell ref="AL12:AL13"/>
    <mergeCell ref="AM12:AM13"/>
    <mergeCell ref="AN12:AN13"/>
    <mergeCell ref="AO12:AO13"/>
    <mergeCell ref="AP12:AP13"/>
    <mergeCell ref="AQ12:AQ13"/>
    <mergeCell ref="AR12:AR13"/>
    <mergeCell ref="AS12:AS13"/>
    <mergeCell ref="AL10:AL11"/>
    <mergeCell ref="AM10:AM11"/>
    <mergeCell ref="AN10:AN11"/>
    <mergeCell ref="AO10:AO11"/>
    <mergeCell ref="AP10:AP11"/>
    <mergeCell ref="R16:R17"/>
    <mergeCell ref="S16:S17"/>
    <mergeCell ref="T10:T11"/>
    <mergeCell ref="U10:U11"/>
    <mergeCell ref="V10:V11"/>
    <mergeCell ref="X10:X11"/>
    <mergeCell ref="Y10:Y11"/>
    <mergeCell ref="W12:W13"/>
    <mergeCell ref="X12:X13"/>
    <mergeCell ref="Y12:Y13"/>
    <mergeCell ref="X16:X17"/>
    <mergeCell ref="Y16:Y17"/>
    <mergeCell ref="T16:T17"/>
    <mergeCell ref="U16:U17"/>
    <mergeCell ref="V16:V17"/>
    <mergeCell ref="W16:W17"/>
    <mergeCell ref="V12:V13"/>
    <mergeCell ref="B10:B13"/>
    <mergeCell ref="A10:A13"/>
    <mergeCell ref="I16:I17"/>
    <mergeCell ref="J14:J17"/>
    <mergeCell ref="K14:K17"/>
    <mergeCell ref="G14:G17"/>
    <mergeCell ref="H14:H17"/>
    <mergeCell ref="M16:M17"/>
    <mergeCell ref="L14:L17"/>
    <mergeCell ref="AR14:AR15"/>
    <mergeCell ref="AS14:AS15"/>
    <mergeCell ref="AH16:AH17"/>
    <mergeCell ref="AJ16:AJ17"/>
    <mergeCell ref="AK16:AK17"/>
    <mergeCell ref="AL16:AL17"/>
    <mergeCell ref="AM16:AM17"/>
    <mergeCell ref="AN16:AN17"/>
    <mergeCell ref="AO16:AO17"/>
    <mergeCell ref="AP16:AP17"/>
    <mergeCell ref="AQ16:AQ17"/>
    <mergeCell ref="AR16:AR17"/>
    <mergeCell ref="AS16:AS17"/>
    <mergeCell ref="AM14:AM15"/>
    <mergeCell ref="AN14:AN15"/>
    <mergeCell ref="AO14:AO15"/>
    <mergeCell ref="AQ14:AQ15"/>
    <mergeCell ref="AP14:AP15"/>
    <mergeCell ref="AH14:AH15"/>
    <mergeCell ref="AI14:AI15"/>
    <mergeCell ref="AJ14:AJ15"/>
    <mergeCell ref="AK14:AK15"/>
    <mergeCell ref="AL14:AL15"/>
    <mergeCell ref="N18:N19"/>
    <mergeCell ref="O18:O19"/>
    <mergeCell ref="P18:P19"/>
    <mergeCell ref="Q18:Q19"/>
    <mergeCell ref="O20:O22"/>
    <mergeCell ref="P20:P22"/>
    <mergeCell ref="Q20:Q22"/>
    <mergeCell ref="A14:A17"/>
    <mergeCell ref="B14:B17"/>
    <mergeCell ref="G18:G22"/>
    <mergeCell ref="M18:M19"/>
    <mergeCell ref="N14:N15"/>
    <mergeCell ref="N16:N17"/>
    <mergeCell ref="O16:O17"/>
    <mergeCell ref="P16:P17"/>
    <mergeCell ref="Q16:Q17"/>
    <mergeCell ref="B18:B22"/>
    <mergeCell ref="A18:A22"/>
    <mergeCell ref="J18:J22"/>
    <mergeCell ref="K18:K22"/>
    <mergeCell ref="L18:L22"/>
    <mergeCell ref="M20:M22"/>
    <mergeCell ref="N20:N22"/>
    <mergeCell ref="R18:R19"/>
    <mergeCell ref="S18:S19"/>
    <mergeCell ref="T18:T19"/>
    <mergeCell ref="U18:U19"/>
    <mergeCell ref="V18:V19"/>
    <mergeCell ref="R20:R22"/>
    <mergeCell ref="S20:S22"/>
    <mergeCell ref="T20:T22"/>
    <mergeCell ref="U20:U22"/>
    <mergeCell ref="V20:V22"/>
    <mergeCell ref="W18:W19"/>
    <mergeCell ref="X18:X19"/>
    <mergeCell ref="Y18:Y19"/>
    <mergeCell ref="Z18:Z19"/>
    <mergeCell ref="AA18:AA19"/>
    <mergeCell ref="W20:W22"/>
    <mergeCell ref="X20:X22"/>
    <mergeCell ref="Y20:Y22"/>
    <mergeCell ref="Z20:Z22"/>
    <mergeCell ref="AA20:AA22"/>
    <mergeCell ref="AQ18:AQ20"/>
    <mergeCell ref="AQ21:AQ22"/>
    <mergeCell ref="AR18:AR20"/>
    <mergeCell ref="AR21:AR22"/>
    <mergeCell ref="AS18:AS20"/>
    <mergeCell ref="AS21:AS22"/>
    <mergeCell ref="AL18:AL20"/>
    <mergeCell ref="AL21:AL22"/>
    <mergeCell ref="AM18:AM20"/>
    <mergeCell ref="AM21:AM22"/>
    <mergeCell ref="AN18:AN20"/>
    <mergeCell ref="AN21:AN22"/>
    <mergeCell ref="AO18:AO20"/>
    <mergeCell ref="AO21:AO22"/>
    <mergeCell ref="AP18:AP20"/>
    <mergeCell ref="AP21:AP22"/>
  </mergeCells>
  <conditionalFormatting sqref="K10 K14 K18 K23:K25">
    <cfRule type="cellIs" dxfId="48" priority="165" operator="equal">
      <formula>"Catastrófico"</formula>
    </cfRule>
    <cfRule type="cellIs" dxfId="47" priority="166" operator="equal">
      <formula>"Mayor"</formula>
    </cfRule>
    <cfRule type="cellIs" dxfId="46" priority="167" operator="equal">
      <formula>"Moderado"</formula>
    </cfRule>
  </conditionalFormatting>
  <conditionalFormatting sqref="L10 AF10 AF18 L14 L18 L23:L25 AF23:AF25">
    <cfRule type="cellIs" dxfId="45" priority="157" operator="equal">
      <formula>"Moderado"</formula>
    </cfRule>
    <cfRule type="cellIs" dxfId="44" priority="158" operator="equal">
      <formula>"Alto"</formula>
    </cfRule>
    <cfRule type="cellIs" dxfId="43" priority="159" operator="equal">
      <formula>"Extremo"</formula>
    </cfRule>
  </conditionalFormatting>
  <conditionalFormatting sqref="J10 J14 J18 J23:J25 AD23:AD25">
    <cfRule type="cellIs" dxfId="42" priority="160" operator="equal">
      <formula>"Casi seguro"</formula>
    </cfRule>
    <cfRule type="cellIs" dxfId="41" priority="161" operator="equal">
      <formula>"Probable"</formula>
    </cfRule>
    <cfRule type="cellIs" dxfId="40" priority="162" operator="equal">
      <formula>"Posible"</formula>
    </cfRule>
    <cfRule type="cellIs" dxfId="39" priority="163" operator="equal">
      <formula>"Improbable"</formula>
    </cfRule>
    <cfRule type="cellIs" dxfId="38" priority="164" operator="equal">
      <formula>"Rara vez"</formula>
    </cfRule>
  </conditionalFormatting>
  <conditionalFormatting sqref="Z10 Z18 Z20 Z23:AC23 Z23:Z34">
    <cfRule type="cellIs" dxfId="37" priority="149" operator="equal">
      <formula>"NO"</formula>
    </cfRule>
    <cfRule type="cellIs" dxfId="36" priority="150" operator="equal">
      <formula>"SI"</formula>
    </cfRule>
  </conditionalFormatting>
  <conditionalFormatting sqref="AE10 AE23:AE25">
    <cfRule type="cellIs" dxfId="35" priority="133" operator="equal">
      <formula>"Catastrófico"</formula>
    </cfRule>
    <cfRule type="cellIs" dxfId="34" priority="134" operator="equal">
      <formula>"Mayor"</formula>
    </cfRule>
    <cfRule type="cellIs" dxfId="33" priority="135" operator="equal">
      <formula>"Moderado"</formula>
    </cfRule>
  </conditionalFormatting>
  <conditionalFormatting sqref="AD10">
    <cfRule type="cellIs" dxfId="32" priority="128" operator="equal">
      <formula>"Casi seguro"</formula>
    </cfRule>
    <cfRule type="cellIs" dxfId="31" priority="129" operator="equal">
      <formula>"Probable"</formula>
    </cfRule>
    <cfRule type="cellIs" dxfId="30" priority="130" operator="equal">
      <formula>"Posible"</formula>
    </cfRule>
    <cfRule type="cellIs" dxfId="29" priority="131" operator="equal">
      <formula>"Improbable"</formula>
    </cfRule>
    <cfRule type="cellIs" dxfId="28" priority="132" operator="equal">
      <formula>"Rara vez"</formula>
    </cfRule>
  </conditionalFormatting>
  <conditionalFormatting sqref="L10 L14 L18">
    <cfRule type="cellIs" dxfId="27" priority="42" operator="equal">
      <formula>"Bajo"</formula>
    </cfRule>
  </conditionalFormatting>
  <conditionalFormatting sqref="AF10 AF18 AF23:AF25">
    <cfRule type="cellIs" dxfId="26" priority="41" operator="equal">
      <formula>"Bajo"</formula>
    </cfRule>
  </conditionalFormatting>
  <conditionalFormatting sqref="AF14">
    <cfRule type="cellIs" dxfId="25" priority="24" operator="equal">
      <formula>"Moderado"</formula>
    </cfRule>
    <cfRule type="cellIs" dxfId="24" priority="25" operator="equal">
      <formula>"Alto"</formula>
    </cfRule>
    <cfRule type="cellIs" dxfId="23" priority="26" operator="equal">
      <formula>"Extremo"</formula>
    </cfRule>
  </conditionalFormatting>
  <conditionalFormatting sqref="Z14:AA14">
    <cfRule type="cellIs" dxfId="22" priority="22" operator="equal">
      <formula>"NO"</formula>
    </cfRule>
    <cfRule type="cellIs" dxfId="21" priority="23" operator="equal">
      <formula>"SI"</formula>
    </cfRule>
  </conditionalFormatting>
  <conditionalFormatting sqref="AE14">
    <cfRule type="cellIs" dxfId="20" priority="19" operator="equal">
      <formula>"Catastrófico"</formula>
    </cfRule>
    <cfRule type="cellIs" dxfId="19" priority="20" operator="equal">
      <formula>"Mayor"</formula>
    </cfRule>
    <cfRule type="cellIs" dxfId="18" priority="21" operator="equal">
      <formula>"Moderado"</formula>
    </cfRule>
  </conditionalFormatting>
  <conditionalFormatting sqref="AD14">
    <cfRule type="cellIs" dxfId="17" priority="14" operator="equal">
      <formula>"Casi seguro"</formula>
    </cfRule>
    <cfRule type="cellIs" dxfId="16" priority="15" operator="equal">
      <formula>"Probable"</formula>
    </cfRule>
    <cfRule type="cellIs" dxfId="15" priority="16" operator="equal">
      <formula>"Posible"</formula>
    </cfRule>
    <cfRule type="cellIs" dxfId="14" priority="17" operator="equal">
      <formula>"Improbable"</formula>
    </cfRule>
    <cfRule type="cellIs" dxfId="13" priority="18" operator="equal">
      <formula>"Rara vez"</formula>
    </cfRule>
  </conditionalFormatting>
  <conditionalFormatting sqref="AF14">
    <cfRule type="cellIs" dxfId="12" priority="13" operator="equal">
      <formula>"Bajo"</formula>
    </cfRule>
  </conditionalFormatting>
  <conditionalFormatting sqref="Z12">
    <cfRule type="cellIs" dxfId="11" priority="11" operator="equal">
      <formula>"NO"</formula>
    </cfRule>
    <cfRule type="cellIs" dxfId="10" priority="12" operator="equal">
      <formula>"SI"</formula>
    </cfRule>
  </conditionalFormatting>
  <conditionalFormatting sqref="Z15:Z16">
    <cfRule type="cellIs" dxfId="9" priority="9" operator="equal">
      <formula>"NO"</formula>
    </cfRule>
    <cfRule type="cellIs" dxfId="8" priority="10" operator="equal">
      <formula>"SI"</formula>
    </cfRule>
  </conditionalFormatting>
  <conditionalFormatting sqref="AD18">
    <cfRule type="cellIs" dxfId="7" priority="4" operator="equal">
      <formula>"Casi seguro"</formula>
    </cfRule>
    <cfRule type="cellIs" dxfId="6" priority="5" operator="equal">
      <formula>"Probable"</formula>
    </cfRule>
    <cfRule type="cellIs" dxfId="5" priority="6" operator="equal">
      <formula>"Posible"</formula>
    </cfRule>
    <cfRule type="cellIs" dxfId="4" priority="7" operator="equal">
      <formula>"Improbable"</formula>
    </cfRule>
    <cfRule type="cellIs" dxfId="3" priority="8" operator="equal">
      <formula>"Rara vez"</formula>
    </cfRule>
  </conditionalFormatting>
  <conditionalFormatting sqref="AE18">
    <cfRule type="cellIs" dxfId="2" priority="1" operator="equal">
      <formula>"Catastrófico"</formula>
    </cfRule>
    <cfRule type="cellIs" dxfId="1" priority="2" operator="equal">
      <formula>"Mayor"</formula>
    </cfRule>
    <cfRule type="cellIs" dxfId="0" priority="3" operator="equal">
      <formula>"Moderado"</formula>
    </cfRule>
  </conditionalFormatting>
  <dataValidations count="30">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LO12:WLO23 WBS12:WBS23 VRW12:VRW23 VIA12:VIA23 UYE12:UYE23 UOI12:UOI23 UEM12:UEM23 TUQ12:TUQ23 TKU12:TKU23 TAY12:TAY23 SRC12:SRC23 SHG12:SHG23 RXK12:RXK23 RNO12:RNO23 RDS12:RDS23 QTW12:QTW23 QKA12:QKA23 QAE12:QAE23 PQI12:PQI23 PGM12:PGM23 OWQ12:OWQ23 OMU12:OMU23 OCY12:OCY23 NTC12:NTC23 NJG12:NJG23 MZK12:MZK23 MPO12:MPO23 MFS12:MFS23 LVW12:LVW23 LMA12:LMA23 LCE12:LCE23 KSI12:KSI23 KIM12:KIM23 JYQ12:JYQ23 JOU12:JOU23 JEY12:JEY23 IVC12:IVC23 ILG12:ILG23 IBK12:IBK23 HRO12:HRO23 HHS12:HHS23 GXW12:GXW23 GOA12:GOA23 GEE12:GEE23 FUI12:FUI23 FKM12:FKM23 FAQ12:FAQ23 EQU12:EQU23 EGY12:EGY23 DXC12:DXC23 DNG12:DNG23 DDK12:DDK23 CTO12:CTO23 CJS12:CJS23 BZW12:BZW23 BQA12:BQA23 BGE12:BGE23 AWI12:AWI23 AMM12:AMM23 ACQ12:ACQ23 SU12:SU23 IY12:IY23 WVK12:WVK23">
      <formula1>#REF!</formula1>
    </dataValidation>
    <dataValidation type="list" allowBlank="1" showInputMessage="1" showErrorMessage="1" sqref="WVQ983043:WVQ983044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E12:JE23">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formula1>TipoControl</formula1>
    </dataValidation>
    <dataValidation type="list" allowBlank="1" showInputMessage="1" showErrorMessage="1" sqref="AI16 N10 N12 AI10 AI12 N14 N16 AI14 N23 N18 N20 AI18 AI21 AI23:AI25">
      <formula1>TipodeControl</formula1>
    </dataValidation>
    <dataValidation type="list" allowBlank="1" showInputMessage="1" showErrorMessage="1" sqref="O10:Q10 S10:T10 O12:Q12 S12:T12 O14:Q16 S14:T16 O18:Q18 O20:Q20 S18:T18 S20:T20 O23:Q34 S23:T34">
      <formula1>Criterio1_2_4_5</formula1>
    </dataValidation>
    <dataValidation type="list" allowBlank="1" showInputMessage="1" showErrorMessage="1" sqref="U10 U12 U14:U16 U18 U20 U23:U34">
      <formula1>Criterio6</formula1>
    </dataValidation>
    <dataValidation type="list" allowBlank="1" showInputMessage="1" showErrorMessage="1" sqref="W10:Y10 W12:Y12 AA10:AC10 W14:Y16 W18:Y18 AA18:AC18 W20:Y20 W23:Y23 AA20">
      <formula1>ejecución</formula1>
    </dataValidation>
    <dataValidation type="list" allowBlank="1" showInputMessage="1" showErrorMessage="1" sqref="B10 B18 B14 B25">
      <formula1>$BV$126:$BV$140</formula1>
    </dataValidation>
    <dataValidation type="list" allowBlank="1" showInputMessage="1" showErrorMessage="1" sqref="H14 H10 H18 H23:H34">
      <formula1>$BU$126:$BU$133</formula1>
    </dataValidation>
    <dataValidation type="list" allowBlank="1" showInputMessage="1" showErrorMessage="1" sqref="J10 AD23:AD25 AD18 J23:J25 J18 AD14 J14 AD10">
      <formula1>$BY$126:$BY$130</formula1>
    </dataValidation>
    <dataValidation type="list" allowBlank="1" showInputMessage="1" showErrorMessage="1" sqref="K23:K25 AE23:AE25 AE18 K18 AE14 K14 AE10 K1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formula1>$I$126:$I$130</formula1>
    </dataValidation>
    <dataValidation type="list" allowBlank="1" showInputMessage="1" showErrorMessage="1" sqref="WWL983043:WWN983045 WWL12:WWN23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JZ12:KB23 TV12:TX23 ADR12:ADT23 ANN12:ANP23 AXJ12:AXL23 BHF12:BHH23 BRB12:BRD23 CAX12:CAZ23 CKT12:CKV23 CUP12:CUR23 DEL12:DEN23 DOH12:DOJ23 DYD12:DYF23 EHZ12:EIB23 ERV12:ERX23 FBR12:FBT23 FLN12:FLP23 FVJ12:FVL23 GFF12:GFH23 GPB12:GPD23 GYX12:GYZ23 HIT12:HIV23 HSP12:HSR23 ICL12:ICN23 IMH12:IMJ23 IWD12:IWF23 JFZ12:JGB23 JPV12:JPX23 JZR12:JZT23 KJN12:KJP23 KTJ12:KTL23 LDF12:LDH23 LNB12:LND23 LWX12:LWZ23 MGT12:MGV23 MQP12:MQR23 NAL12:NAN23 NKH12:NKJ23 NUD12:NUF23 ODZ12:OEB23 ONV12:ONX23 OXR12:OXT23 PHN12:PHP23 PRJ12:PRL23 QBF12:QBH23 QLB12:QLD23 QUX12:QUZ23 RET12:REV23 ROP12:ROR23 RYL12:RYN23 SIH12:SIJ23 SSD12:SSF23 TBZ12:TCB23 TLV12:TLX23 TVR12:TVT23 UFN12:UFP23 UPJ12:UPL23 UZF12:UZH23 VJB12:VJD23 VSX12:VSZ23 WCT12:WCV23 WMP12:WMR23 AG983043:AG983045 AG917507:AG917509 AG851971:AG851973 AG786435:AG786437 AG720899:AG720901 AG655363:AG655365 AG589827:AG589829 AG524291:AG524293 AG458755:AG458757 AG393219:AG393221 AG327683:AG327685 AG262147:AG262149 AG196611:AG196613 AG131075:AG131077 AG65539:AG65541">
      <formula1>$AF$154:$AF$157</formula1>
    </dataValidation>
    <dataValidation type="list" allowBlank="1" showInputMessage="1" showErrorMessage="1" sqref="WWH983038:WWH983045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WVR12:WVR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JF12:JF23 AD983038:AD983045 AD65534:AD65541 AD131070:AD131077 AD196606:AD196613 AD262142:AD262149 AD327678:AD327685 AD393214:AD393221 AD458750:AD458757 AD524286:AD524293 AD589822:AD589829 AD655358:AD655365 AD720894:AD720901 AD786430:AD786437 AD851966:AD851973 AD917502:AD917509">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formula1>$AF$152:$AF$155</formula1>
    </dataValidation>
    <dataValidation type="list" allowBlank="1" showInputMessage="1" showErrorMessage="1" sqref="WVS983034:WVS983045 WLW12:WLW23 WCA12:WCA23 VSE12:VSE23 VII12:VII23 UYM12:UYM23 UOQ12:UOQ23 UEU12:UEU23 TUY12:TUY23 TLC12:TLC23 TBG12:TBG23 SRK12:SRK23 SHO12:SHO23 RXS12:RXS23 RNW12:RNW23 REA12:REA23 QUE12:QUE23 QKI12:QKI23 QAM12:QAM23 PQQ12:PQQ23 PGU12:PGU23 OWY12:OWY23 ONC12:ONC23 ODG12:ODG23 NTK12:NTK23 NJO12:NJO23 MZS12:MZS23 MPW12:MPW23 MGA12:MGA23 LWE12:LWE23 LMI12:LMI23 LCM12:LCM23 KSQ12:KSQ23 KIU12:KIU23 JYY12:JYY23 JPC12:JPC23 JFG12:JFG23 IVK12:IVK23 ILO12:ILO23 IBS12:IBS23 HRW12:HRW23 HIA12:HIA23 GYE12:GYE23 GOI12:GOI23 GEM12:GEM23 FUQ12:FUQ23 FKU12:FKU23 FAY12:FAY23 ERC12:ERC23 EHG12:EHG23 DXK12:DXK23 DNO12:DNO23 DDS12:DDS23 CTW12:CTW23 CKA12:CKA23 CAE12:CAE23 BQI12:BQI23 BGM12:BGM23 AWQ12:AWQ23 AMU12:AMU23 ACY12:ACY23 TC12:TC23 JG12:JG23 WWI12:WWI23 WMM12:WMM23 WCQ12:WCQ23 VSU12:VSU23 VIY12:VIY23 UZC12:UZC23 UPG12:UPG23 UFK12:UFK23 TVO12:TVO23 TLS12:TLS23 TBW12:TBW23 SSA12:SSA23 SIE12:SIE23 RYI12:RYI23 ROM12:ROM23 REQ12:REQ23 QUU12:QUU23 QKY12:QKY23 QBC12:QBC23 PRG12:PRG23 PHK12:PHK23 OXO12:OXO23 ONS12:ONS23 ODW12:ODW23 NUA12:NUA23 NKE12:NKE23 NAI12:NAI23 MQM12:MQM23 MGQ12:MGQ23 LWU12:LWU23 LMY12:LMY23 LDC12:LDC23 KTG12:KTG23 KJK12:KJK23 JZO12:JZO23 JPS12:JPS23 JFW12:JFW23 IWA12:IWA23 IME12:IME23 ICI12:ICI23 HSM12:HSM23 HIQ12:HIQ23 GYU12:GYU23 GOY12:GOY23 GFC12:GFC23 FVG12:FVG23 FLK12:FLK23 FBO12:FBO23 ERS12:ERS23 EHW12:EHW23 DYA12:DYA23 DOE12:DOE23 DEI12:DEI23 CUM12:CUM23 CKQ12:CKQ23 CAU12:CAU23 BQY12:BQY23 BHC12:BHC23 AXG12:AXG23 ANK12:ANK23 ADO12:ADO23 TS12:TS23 JW12:J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WVS12:WVS23">
      <formula1>$K$141:$K$143</formula1>
    </dataValidation>
    <dataValidation type="list" allowBlank="1" showInputMessage="1" showErrorMessage="1" sqref="WVX983034:WVX983045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formula1>$O$141:$O$142</formula1>
    </dataValidation>
    <dataValidation type="list" allowBlank="1" showInputMessage="1" showErrorMessage="1" sqref="WVY983034:WVY983045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formula1>$P$141:$P$142</formula1>
    </dataValidation>
    <dataValidation type="list" allowBlank="1" showInputMessage="1" showErrorMessage="1" sqref="WVZ983034:WVZ983045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formula1>$Q$141:$Q$142</formula1>
    </dataValidation>
    <dataValidation type="list" allowBlank="1" showInputMessage="1" showErrorMessage="1" sqref="WWA983034:WWA983045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formula1>$R$141:$R$142</formula1>
    </dataValidation>
    <dataValidation type="list" allowBlank="1" showInputMessage="1" showErrorMessage="1" sqref="WWB983034:WWB983045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formula1>$S$141:$S$142</formula1>
    </dataValidation>
    <dataValidation type="list" allowBlank="1" showInputMessage="1" showErrorMessage="1" sqref="WWC983034:WWC983045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formula1>$T$141:$T$142</formula1>
    </dataValidation>
    <dataValidation type="list" allowBlank="1" showInputMessage="1" showErrorMessage="1" sqref="WWD983034:WWD983045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JR12:JR23 TN12:TN23 ADJ12:ADJ23 ANF12:ANF23 AXB12:AXB23 BGX12:BGX23 BQT12:BQT23 CAP12:CAP23 CKL12:CKL23 CUH12:CUH23 DED12:DED23 DNZ12:DNZ23 DXV12:DXV23 EHR12:EHR23 ERN12:ERN23 FBJ12:FBJ23 FLF12:FLF23 FVB12:FVB23 GEX12:GEX23 GOT12:GOT23 GYP12:GYP23 HIL12:HIL23 HSH12:HSH23 ICD12:ICD23 ILZ12:ILZ23 IVV12:IVV23 JFR12:JFR23 JPN12:JPN23 JZJ12:JZJ23 KJF12:KJF23 KTB12:KTB23 LCX12:LCX23 LMT12:LMT23 LWP12:LWP23 MGL12:MGL23 MQH12:MQH23 NAD12:NAD23 NJZ12:NJZ23 NTV12:NTV23 ODR12:ODR23 ONN12:ONN23 OXJ12:OXJ23 PHF12:PHF23 PRB12:PRB23 QAX12:QAX23 QKT12:QKT23 QUP12:QUP23 REL12:REL23 ROH12:ROH23 RYD12:RYD23 SHZ12:SHZ23 SRV12:SRV23 TBR12:TBR23 TLN12:TLN23 TVJ12:TVJ23 UFF12:UFF23 UPB12:UPB23 UYX12:UYX23 VIT12:VIT23 VSP12:VSP23 WCL12:WCL23 WMH12:WMH23">
      <formula1>$U$141:$U$142</formula1>
    </dataValidation>
    <dataValidation type="list" allowBlank="1" showInputMessage="1" showErrorMessage="1" sqref="E10:E25">
      <formula1>$BW$126:$BW$131</formula1>
    </dataValidation>
    <dataValidation type="list" allowBlank="1" showInputMessage="1" showErrorMessage="1" sqref="D10:D25">
      <formula1>$BX$126:$BX$131</formula1>
    </dataValidation>
    <dataValidation type="list" allowBlank="1" showInputMessage="1" showErrorMessage="1" sqref="AG10 AG23:AG25 AG18 AG14">
      <formula1>$CI$126:$CI$129</formula1>
    </dataValidation>
    <dataValidation type="list" allowBlank="1" showInputMessage="1" showErrorMessage="1" sqref="R10 R23:R34 R20 R18 R14:R16 R12">
      <formula1>$CG$126:$CG$128</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D16" sqref="D16:D18"/>
    </sheetView>
  </sheetViews>
  <sheetFormatPr baseColWidth="10" defaultColWidth="14.44140625" defaultRowHeight="15" customHeight="1" x14ac:dyDescent="0.3"/>
  <cols>
    <col min="1" max="1" width="10.6640625" style="43" hidden="1" customWidth="1"/>
    <col min="2" max="2" width="20.6640625" style="43" customWidth="1"/>
    <col min="3" max="3" width="14.6640625" style="43" hidden="1" customWidth="1"/>
    <col min="4" max="4" width="16.33203125" style="43" customWidth="1"/>
    <col min="5" max="7" width="14.6640625" style="43" customWidth="1"/>
    <col min="8" max="8" width="17.44140625" style="43" customWidth="1"/>
    <col min="9" max="9" width="6.5546875" style="43" customWidth="1"/>
    <col min="10" max="10" width="73.33203125" style="43" hidden="1" customWidth="1"/>
    <col min="11" max="14" width="11.44140625" style="43" customWidth="1"/>
    <col min="15" max="16384" width="14.44140625" style="43"/>
  </cols>
  <sheetData>
    <row r="1" spans="1:14" ht="14.4" hidden="1" x14ac:dyDescent="0.3">
      <c r="B1" s="44"/>
      <c r="C1" s="44"/>
      <c r="D1" s="44"/>
      <c r="E1" s="44"/>
      <c r="F1" s="44"/>
      <c r="G1" s="44"/>
      <c r="H1" s="44"/>
      <c r="I1" s="44"/>
      <c r="J1" s="44"/>
      <c r="K1" s="44"/>
      <c r="L1" s="44"/>
      <c r="M1" s="44"/>
      <c r="N1" s="44"/>
    </row>
    <row r="2" spans="1:14" ht="14.4" hidden="1" x14ac:dyDescent="0.3">
      <c r="B2" s="44"/>
      <c r="C2" s="44"/>
      <c r="D2" s="44"/>
      <c r="E2" s="44"/>
      <c r="F2" s="44"/>
      <c r="G2" s="44"/>
      <c r="H2" s="44"/>
      <c r="I2" s="44"/>
      <c r="J2" s="44"/>
      <c r="K2" s="44"/>
      <c r="L2" s="44"/>
      <c r="M2" s="44"/>
      <c r="N2" s="44"/>
    </row>
    <row r="3" spans="1:14" ht="14.4" x14ac:dyDescent="0.3">
      <c r="A3" s="44"/>
      <c r="B3" s="358" t="s">
        <v>180</v>
      </c>
      <c r="C3" s="359"/>
      <c r="D3" s="359"/>
      <c r="E3" s="359"/>
      <c r="F3" s="359"/>
      <c r="G3" s="359"/>
      <c r="H3" s="359"/>
      <c r="I3" s="359"/>
      <c r="J3" s="359"/>
      <c r="K3" s="359"/>
      <c r="L3" s="359"/>
      <c r="M3" s="359"/>
      <c r="N3" s="359"/>
    </row>
    <row r="4" spans="1:14" ht="14.4" x14ac:dyDescent="0.3">
      <c r="A4" s="44"/>
      <c r="B4" s="360"/>
      <c r="C4" s="359"/>
      <c r="D4" s="359"/>
      <c r="E4" s="359"/>
      <c r="F4" s="359"/>
      <c r="G4" s="359"/>
      <c r="H4" s="359"/>
      <c r="I4" s="359"/>
      <c r="J4" s="359"/>
      <c r="K4" s="359"/>
      <c r="L4" s="359"/>
      <c r="M4" s="359"/>
      <c r="N4" s="359"/>
    </row>
    <row r="5" spans="1:14" ht="14.4" x14ac:dyDescent="0.3">
      <c r="A5" s="44"/>
      <c r="B5" s="61"/>
      <c r="C5" s="61"/>
      <c r="D5" s="61"/>
      <c r="E5" s="61"/>
      <c r="F5" s="61"/>
      <c r="G5" s="60"/>
      <c r="H5" s="60"/>
      <c r="I5" s="44"/>
      <c r="J5" s="44"/>
      <c r="K5" s="44"/>
      <c r="L5" s="44"/>
      <c r="M5" s="44"/>
      <c r="N5" s="44"/>
    </row>
    <row r="6" spans="1:14" ht="18" x14ac:dyDescent="0.3">
      <c r="A6" s="44"/>
      <c r="B6" s="355" t="s">
        <v>179</v>
      </c>
      <c r="C6" s="347"/>
      <c r="D6" s="356" t="s">
        <v>28</v>
      </c>
      <c r="E6" s="357"/>
      <c r="F6" s="357"/>
      <c r="G6" s="357"/>
      <c r="H6" s="347"/>
      <c r="I6" s="44"/>
      <c r="J6" s="44"/>
      <c r="K6" s="44"/>
      <c r="L6" s="44"/>
      <c r="M6" s="44"/>
      <c r="N6" s="44"/>
    </row>
    <row r="7" spans="1:14" ht="18" hidden="1" x14ac:dyDescent="0.3">
      <c r="A7" s="44"/>
      <c r="B7" s="58"/>
      <c r="C7" s="58"/>
      <c r="D7" s="61">
        <v>1</v>
      </c>
      <c r="E7" s="61">
        <v>2</v>
      </c>
      <c r="F7" s="61">
        <v>3</v>
      </c>
      <c r="G7" s="60">
        <v>4</v>
      </c>
      <c r="H7" s="60">
        <v>5</v>
      </c>
      <c r="I7" s="44"/>
      <c r="J7" s="44"/>
      <c r="K7" s="44"/>
      <c r="L7" s="44"/>
      <c r="M7" s="44"/>
      <c r="N7" s="44"/>
    </row>
    <row r="8" spans="1:14" ht="18" x14ac:dyDescent="0.3">
      <c r="A8" s="44"/>
      <c r="B8" s="58" t="s">
        <v>27</v>
      </c>
      <c r="C8" s="59"/>
      <c r="D8" s="59" t="s">
        <v>30</v>
      </c>
      <c r="E8" s="59" t="s">
        <v>31</v>
      </c>
      <c r="F8" s="59" t="s">
        <v>32</v>
      </c>
      <c r="G8" s="59" t="s">
        <v>33</v>
      </c>
      <c r="H8" s="59" t="s">
        <v>34</v>
      </c>
      <c r="I8" s="44"/>
      <c r="J8" s="44"/>
      <c r="K8" s="44"/>
      <c r="L8" s="44"/>
      <c r="M8" s="44"/>
      <c r="N8" s="44"/>
    </row>
    <row r="9" spans="1:14" ht="16.5" hidden="1" customHeight="1" x14ac:dyDescent="0.3">
      <c r="B9" s="58"/>
      <c r="C9" s="57" t="s">
        <v>178</v>
      </c>
      <c r="D9" s="56">
        <v>1</v>
      </c>
      <c r="E9" s="56">
        <v>2</v>
      </c>
      <c r="F9" s="56">
        <v>3</v>
      </c>
      <c r="G9" s="56">
        <v>4</v>
      </c>
      <c r="H9" s="56">
        <v>5</v>
      </c>
      <c r="I9" s="44"/>
      <c r="J9" s="44"/>
      <c r="K9" s="44"/>
      <c r="L9" s="44"/>
      <c r="M9" s="44"/>
      <c r="N9" s="44"/>
    </row>
    <row r="10" spans="1:14" ht="16.5" customHeight="1" x14ac:dyDescent="0.3">
      <c r="A10" s="367">
        <v>1</v>
      </c>
      <c r="B10" s="368" t="s">
        <v>37</v>
      </c>
      <c r="C10" s="367">
        <v>1</v>
      </c>
      <c r="D10" s="372">
        <v>11</v>
      </c>
      <c r="E10" s="373">
        <v>12</v>
      </c>
      <c r="F10" s="373">
        <v>13</v>
      </c>
      <c r="G10" s="352">
        <v>14</v>
      </c>
      <c r="H10" s="352">
        <v>15</v>
      </c>
      <c r="I10" s="44"/>
      <c r="J10" s="44"/>
      <c r="K10" s="44"/>
      <c r="L10" s="44"/>
      <c r="M10" s="44"/>
      <c r="N10" s="44"/>
    </row>
    <row r="11" spans="1:14" ht="14.4" x14ac:dyDescent="0.3">
      <c r="A11" s="349"/>
      <c r="B11" s="349"/>
      <c r="C11" s="349"/>
      <c r="D11" s="349"/>
      <c r="E11" s="349"/>
      <c r="F11" s="349"/>
      <c r="G11" s="349"/>
      <c r="H11" s="349"/>
      <c r="I11" s="44"/>
      <c r="J11" s="44"/>
      <c r="K11" s="361" t="s">
        <v>177</v>
      </c>
      <c r="L11" s="362"/>
      <c r="M11" s="363"/>
      <c r="N11" s="44"/>
    </row>
    <row r="12" spans="1:14" ht="14.4" x14ac:dyDescent="0.3">
      <c r="A12" s="350"/>
      <c r="B12" s="350"/>
      <c r="C12" s="350"/>
      <c r="D12" s="350"/>
      <c r="E12" s="350"/>
      <c r="F12" s="350"/>
      <c r="G12" s="350"/>
      <c r="H12" s="350"/>
      <c r="I12" s="44"/>
      <c r="J12" s="44"/>
      <c r="K12" s="364"/>
      <c r="L12" s="365"/>
      <c r="M12" s="366"/>
      <c r="N12" s="44"/>
    </row>
    <row r="13" spans="1:14" ht="14.4" x14ac:dyDescent="0.3">
      <c r="A13" s="367">
        <v>2</v>
      </c>
      <c r="B13" s="368" t="s">
        <v>44</v>
      </c>
      <c r="C13" s="367">
        <v>2</v>
      </c>
      <c r="D13" s="372">
        <v>21</v>
      </c>
      <c r="E13" s="352">
        <v>22</v>
      </c>
      <c r="F13" s="352">
        <v>23</v>
      </c>
      <c r="G13" s="348">
        <v>24</v>
      </c>
      <c r="H13" s="348">
        <v>25</v>
      </c>
      <c r="I13" s="44"/>
      <c r="J13" s="44"/>
      <c r="K13" s="369" t="s">
        <v>176</v>
      </c>
      <c r="L13" s="362"/>
      <c r="M13" s="363"/>
      <c r="N13" s="44"/>
    </row>
    <row r="14" spans="1:14" ht="14.4" x14ac:dyDescent="0.3">
      <c r="A14" s="349"/>
      <c r="B14" s="349"/>
      <c r="C14" s="349"/>
      <c r="D14" s="349"/>
      <c r="E14" s="349"/>
      <c r="F14" s="349"/>
      <c r="G14" s="349"/>
      <c r="H14" s="349"/>
      <c r="I14" s="44"/>
      <c r="J14" s="44"/>
      <c r="K14" s="364"/>
      <c r="L14" s="365"/>
      <c r="M14" s="366"/>
      <c r="N14" s="44"/>
    </row>
    <row r="15" spans="1:14" ht="14.4" x14ac:dyDescent="0.3">
      <c r="A15" s="350"/>
      <c r="B15" s="350"/>
      <c r="C15" s="350"/>
      <c r="D15" s="350"/>
      <c r="E15" s="350"/>
      <c r="F15" s="350"/>
      <c r="G15" s="350"/>
      <c r="H15" s="350"/>
      <c r="I15" s="44"/>
      <c r="J15" s="44"/>
      <c r="K15" s="370" t="s">
        <v>175</v>
      </c>
      <c r="L15" s="362"/>
      <c r="M15" s="363"/>
      <c r="N15" s="44"/>
    </row>
    <row r="16" spans="1:14" ht="14.4" x14ac:dyDescent="0.3">
      <c r="A16" s="367">
        <v>3</v>
      </c>
      <c r="B16" s="368" t="s">
        <v>47</v>
      </c>
      <c r="C16" s="367">
        <v>3</v>
      </c>
      <c r="D16" s="372">
        <v>31</v>
      </c>
      <c r="E16" s="352">
        <v>32</v>
      </c>
      <c r="F16" s="353">
        <v>33</v>
      </c>
      <c r="G16" s="348">
        <v>34</v>
      </c>
      <c r="H16" s="351">
        <v>35</v>
      </c>
      <c r="I16" s="44"/>
      <c r="J16" s="44"/>
      <c r="K16" s="364"/>
      <c r="L16" s="365"/>
      <c r="M16" s="366"/>
      <c r="N16" s="44"/>
    </row>
    <row r="17" spans="1:14" ht="14.4" x14ac:dyDescent="0.3">
      <c r="A17" s="349"/>
      <c r="B17" s="349"/>
      <c r="C17" s="349"/>
      <c r="D17" s="349"/>
      <c r="E17" s="349"/>
      <c r="F17" s="349"/>
      <c r="G17" s="349"/>
      <c r="H17" s="349"/>
      <c r="I17" s="44"/>
      <c r="J17" s="44"/>
      <c r="K17" s="371" t="s">
        <v>174</v>
      </c>
      <c r="L17" s="362"/>
      <c r="M17" s="363"/>
      <c r="N17" s="44"/>
    </row>
    <row r="18" spans="1:14" ht="14.4" x14ac:dyDescent="0.3">
      <c r="A18" s="350"/>
      <c r="B18" s="350"/>
      <c r="C18" s="350"/>
      <c r="D18" s="350"/>
      <c r="E18" s="350"/>
      <c r="F18" s="350"/>
      <c r="G18" s="350"/>
      <c r="H18" s="350"/>
      <c r="I18" s="44"/>
      <c r="J18" s="44"/>
      <c r="K18" s="364"/>
      <c r="L18" s="365"/>
      <c r="M18" s="366"/>
      <c r="N18" s="44"/>
    </row>
    <row r="19" spans="1:14" ht="14.4" x14ac:dyDescent="0.3">
      <c r="A19" s="367">
        <v>4</v>
      </c>
      <c r="B19" s="368" t="s">
        <v>49</v>
      </c>
      <c r="C19" s="367">
        <v>4</v>
      </c>
      <c r="D19" s="374">
        <v>41</v>
      </c>
      <c r="E19" s="353">
        <v>42</v>
      </c>
      <c r="F19" s="353">
        <v>43</v>
      </c>
      <c r="G19" s="351">
        <v>44</v>
      </c>
      <c r="H19" s="351">
        <v>45</v>
      </c>
      <c r="I19" s="44"/>
      <c r="J19" s="44"/>
      <c r="L19" s="44"/>
      <c r="N19" s="44"/>
    </row>
    <row r="20" spans="1:14" ht="14.4" x14ac:dyDescent="0.3">
      <c r="A20" s="349"/>
      <c r="B20" s="349"/>
      <c r="C20" s="349"/>
      <c r="D20" s="349"/>
      <c r="E20" s="349"/>
      <c r="F20" s="349"/>
      <c r="G20" s="349"/>
      <c r="H20" s="349"/>
      <c r="I20" s="44"/>
      <c r="J20" s="44"/>
      <c r="K20" s="44"/>
      <c r="L20" s="44"/>
      <c r="M20" s="44"/>
      <c r="N20" s="44"/>
    </row>
    <row r="21" spans="1:14" ht="14.4" x14ac:dyDescent="0.3">
      <c r="A21" s="350"/>
      <c r="B21" s="350"/>
      <c r="C21" s="350"/>
      <c r="D21" s="350"/>
      <c r="E21" s="350"/>
      <c r="F21" s="350"/>
      <c r="G21" s="350"/>
      <c r="H21" s="350"/>
      <c r="I21" s="44"/>
      <c r="J21" s="44"/>
      <c r="K21" s="44"/>
      <c r="L21" s="44"/>
      <c r="M21" s="44"/>
      <c r="N21" s="44"/>
    </row>
    <row r="22" spans="1:14" ht="14.4" x14ac:dyDescent="0.3">
      <c r="A22" s="367">
        <v>5</v>
      </c>
      <c r="B22" s="368" t="s">
        <v>51</v>
      </c>
      <c r="C22" s="367">
        <v>5</v>
      </c>
      <c r="D22" s="374">
        <v>51</v>
      </c>
      <c r="E22" s="353">
        <v>52</v>
      </c>
      <c r="F22" s="354">
        <v>53</v>
      </c>
      <c r="G22" s="351">
        <v>54</v>
      </c>
      <c r="H22" s="351">
        <v>55</v>
      </c>
      <c r="I22" s="44"/>
      <c r="J22" s="44"/>
      <c r="K22" s="44"/>
      <c r="L22" s="44"/>
      <c r="M22" s="44"/>
      <c r="N22" s="44"/>
    </row>
    <row r="23" spans="1:14" ht="14.4" x14ac:dyDescent="0.3">
      <c r="A23" s="349"/>
      <c r="B23" s="349"/>
      <c r="C23" s="349"/>
      <c r="D23" s="349"/>
      <c r="E23" s="349"/>
      <c r="F23" s="349"/>
      <c r="G23" s="349"/>
      <c r="H23" s="349"/>
      <c r="I23" s="44"/>
      <c r="J23" s="44"/>
      <c r="K23" s="44"/>
      <c r="L23" s="44"/>
      <c r="M23" s="44"/>
      <c r="N23" s="44"/>
    </row>
    <row r="24" spans="1:14" ht="14.4" x14ac:dyDescent="0.3">
      <c r="A24" s="350"/>
      <c r="B24" s="350"/>
      <c r="C24" s="350"/>
      <c r="D24" s="350"/>
      <c r="E24" s="350"/>
      <c r="F24" s="350"/>
      <c r="G24" s="350"/>
      <c r="H24" s="350"/>
      <c r="I24" s="44"/>
      <c r="J24" s="44"/>
      <c r="K24" s="44"/>
      <c r="L24" s="44"/>
      <c r="M24" s="44"/>
      <c r="N24" s="44"/>
    </row>
    <row r="25" spans="1:14" ht="14.4" x14ac:dyDescent="0.3">
      <c r="A25" s="44"/>
      <c r="B25" s="44"/>
      <c r="C25" s="44"/>
      <c r="D25" s="44"/>
      <c r="E25" s="44"/>
      <c r="F25" s="44"/>
      <c r="G25" s="44"/>
      <c r="H25" s="44"/>
      <c r="I25" s="44"/>
      <c r="J25" s="44"/>
      <c r="K25" s="44"/>
      <c r="L25" s="44"/>
      <c r="M25" s="44"/>
      <c r="N25" s="44"/>
    </row>
    <row r="26" spans="1:14" ht="15.75" customHeight="1" x14ac:dyDescent="0.3">
      <c r="A26" s="44"/>
      <c r="B26" s="44"/>
      <c r="C26" s="44"/>
      <c r="D26" s="44"/>
      <c r="E26" s="44"/>
      <c r="F26" s="44"/>
      <c r="G26" s="44"/>
      <c r="H26" s="44"/>
      <c r="I26" s="44"/>
      <c r="J26" s="44"/>
      <c r="K26" s="44"/>
      <c r="L26" s="44"/>
      <c r="M26" s="44"/>
      <c r="N26" s="44"/>
    </row>
    <row r="27" spans="1:14" ht="15.75" customHeight="1" x14ac:dyDescent="0.3">
      <c r="A27" s="44"/>
      <c r="B27" s="44"/>
      <c r="C27" s="44"/>
      <c r="D27" s="44"/>
      <c r="E27" s="44"/>
      <c r="F27" s="44"/>
      <c r="G27" s="44"/>
      <c r="H27" s="44"/>
      <c r="I27" s="44"/>
      <c r="J27" s="44"/>
      <c r="K27" s="44"/>
      <c r="L27" s="44"/>
      <c r="M27" s="44"/>
      <c r="N27" s="44"/>
    </row>
    <row r="28" spans="1:14" ht="15.75" customHeight="1" x14ac:dyDescent="0.3">
      <c r="A28" s="44"/>
      <c r="B28" s="44"/>
      <c r="C28" s="44"/>
      <c r="D28" s="44"/>
      <c r="E28" s="44"/>
      <c r="F28" s="44"/>
      <c r="G28" s="44"/>
      <c r="H28" s="44"/>
      <c r="I28" s="44"/>
      <c r="J28" s="44"/>
      <c r="K28" s="44"/>
      <c r="L28" s="44"/>
      <c r="M28" s="44"/>
      <c r="N28" s="44"/>
    </row>
    <row r="29" spans="1:14" ht="15.75" customHeight="1" x14ac:dyDescent="0.3">
      <c r="A29" s="44"/>
      <c r="B29" s="44"/>
      <c r="C29" s="44"/>
      <c r="D29" s="44"/>
      <c r="E29" s="44"/>
      <c r="F29" s="44"/>
      <c r="G29" s="44"/>
      <c r="H29" s="44"/>
      <c r="I29" s="44"/>
      <c r="J29" s="44"/>
      <c r="K29" s="44"/>
      <c r="L29" s="44"/>
      <c r="M29" s="44"/>
      <c r="N29" s="44"/>
    </row>
    <row r="30" spans="1:14" ht="15.75" customHeight="1" x14ac:dyDescent="0.3">
      <c r="A30" s="44"/>
      <c r="B30" s="44"/>
      <c r="C30" s="44"/>
      <c r="D30" s="44"/>
      <c r="E30" s="44"/>
      <c r="F30" s="44"/>
      <c r="G30" s="44"/>
      <c r="H30" s="44"/>
      <c r="I30" s="44"/>
      <c r="J30" s="44"/>
      <c r="K30" s="44"/>
      <c r="L30" s="44"/>
      <c r="M30" s="44"/>
      <c r="N30" s="44"/>
    </row>
    <row r="31" spans="1:14" ht="15.75" customHeight="1" x14ac:dyDescent="0.3">
      <c r="A31" s="44"/>
      <c r="B31" s="44"/>
      <c r="C31" s="44"/>
      <c r="D31" s="44"/>
      <c r="E31" s="44"/>
      <c r="F31" s="44"/>
      <c r="G31" s="44"/>
      <c r="H31" s="44"/>
      <c r="I31" s="44"/>
      <c r="J31" s="44"/>
      <c r="K31" s="44"/>
      <c r="L31" s="44"/>
      <c r="M31" s="44"/>
      <c r="N31" s="44"/>
    </row>
    <row r="32" spans="1:14" ht="15.75" customHeight="1" x14ac:dyDescent="0.3">
      <c r="A32" s="44"/>
      <c r="B32" s="44"/>
      <c r="C32" s="44"/>
      <c r="D32" s="44"/>
      <c r="E32" s="44"/>
      <c r="F32" s="44"/>
      <c r="G32" s="44"/>
      <c r="H32" s="44"/>
      <c r="I32" s="44"/>
      <c r="J32" s="44"/>
      <c r="K32" s="44"/>
      <c r="L32" s="44"/>
      <c r="M32" s="44"/>
      <c r="N32" s="44"/>
    </row>
    <row r="33" spans="1:14" ht="15.75" customHeight="1" x14ac:dyDescent="0.3">
      <c r="A33" s="44"/>
      <c r="B33" s="44"/>
      <c r="C33" s="44"/>
      <c r="D33" s="44"/>
      <c r="E33" s="44"/>
      <c r="F33" s="44"/>
      <c r="G33" s="44"/>
      <c r="H33" s="44"/>
      <c r="I33" s="44"/>
      <c r="J33" s="44"/>
      <c r="K33" s="44"/>
      <c r="L33" s="44"/>
      <c r="M33" s="44"/>
      <c r="N33" s="44"/>
    </row>
    <row r="34" spans="1:14" ht="15.75" customHeight="1" x14ac:dyDescent="0.3">
      <c r="A34" s="44"/>
      <c r="B34" s="44"/>
      <c r="C34" s="44"/>
      <c r="D34" s="44"/>
      <c r="E34" s="44"/>
      <c r="F34" s="44"/>
      <c r="G34" s="44"/>
      <c r="H34" s="44"/>
      <c r="I34" s="44"/>
      <c r="J34" s="44"/>
      <c r="K34" s="44"/>
      <c r="L34" s="44"/>
      <c r="M34" s="44"/>
      <c r="N34" s="44"/>
    </row>
    <row r="35" spans="1:14" ht="15.75" customHeight="1" x14ac:dyDescent="0.3">
      <c r="A35" s="44"/>
      <c r="B35" s="44"/>
      <c r="C35" s="44"/>
      <c r="D35" s="44"/>
      <c r="E35" s="44"/>
      <c r="F35" s="44"/>
      <c r="G35" s="44"/>
      <c r="H35" s="44"/>
      <c r="I35" s="44"/>
      <c r="J35" s="44"/>
      <c r="K35" s="44"/>
      <c r="L35" s="44"/>
      <c r="M35" s="44"/>
      <c r="N35" s="44"/>
    </row>
    <row r="36" spans="1:14" ht="15.75" customHeight="1" x14ac:dyDescent="0.3">
      <c r="A36" s="44"/>
      <c r="B36" s="44"/>
      <c r="C36" s="44"/>
      <c r="D36" s="44"/>
      <c r="E36" s="44"/>
      <c r="F36" s="44"/>
      <c r="G36" s="44"/>
      <c r="H36" s="44"/>
      <c r="I36" s="44"/>
      <c r="J36" s="44"/>
      <c r="K36" s="44"/>
      <c r="L36" s="44"/>
      <c r="M36" s="44"/>
      <c r="N36" s="44"/>
    </row>
    <row r="37" spans="1:14" ht="15.75" customHeight="1" x14ac:dyDescent="0.3">
      <c r="A37" s="44"/>
      <c r="B37" s="44"/>
      <c r="C37" s="44"/>
      <c r="D37" s="44"/>
      <c r="E37" s="44"/>
      <c r="F37" s="44"/>
      <c r="G37" s="44"/>
      <c r="H37" s="44"/>
      <c r="I37" s="44"/>
      <c r="J37" s="44"/>
      <c r="K37" s="44"/>
      <c r="L37" s="44"/>
      <c r="M37" s="44"/>
      <c r="N37" s="44"/>
    </row>
    <row r="38" spans="1:14" ht="15.75" customHeight="1" x14ac:dyDescent="0.3">
      <c r="A38" s="44"/>
      <c r="B38" s="44"/>
      <c r="C38" s="44"/>
      <c r="D38" s="44"/>
      <c r="E38" s="44"/>
      <c r="F38" s="44"/>
      <c r="G38" s="44"/>
      <c r="H38" s="44"/>
      <c r="I38" s="44"/>
      <c r="J38" s="44"/>
      <c r="K38" s="44"/>
      <c r="L38" s="44"/>
      <c r="M38" s="44"/>
      <c r="N38" s="44"/>
    </row>
    <row r="39" spans="1:14" ht="15.75" customHeight="1" x14ac:dyDescent="0.3">
      <c r="A39" s="44"/>
      <c r="B39" s="44"/>
      <c r="C39" s="44"/>
      <c r="D39" s="44"/>
      <c r="E39" s="44"/>
      <c r="F39" s="44"/>
      <c r="G39" s="44"/>
      <c r="H39" s="44"/>
      <c r="I39" s="44"/>
      <c r="J39" s="44"/>
      <c r="K39" s="44"/>
      <c r="L39" s="44"/>
      <c r="M39" s="44"/>
      <c r="N39" s="44"/>
    </row>
    <row r="40" spans="1:14" ht="15.75" customHeight="1" x14ac:dyDescent="0.3">
      <c r="A40" s="44"/>
      <c r="B40" s="44"/>
      <c r="C40" s="44"/>
      <c r="D40" s="44"/>
      <c r="E40" s="44"/>
      <c r="F40" s="44"/>
      <c r="G40" s="44"/>
      <c r="H40" s="44"/>
      <c r="I40" s="44"/>
      <c r="J40" s="44"/>
      <c r="K40" s="44"/>
      <c r="L40" s="44"/>
      <c r="M40" s="44"/>
      <c r="N40" s="44"/>
    </row>
    <row r="41" spans="1:14" ht="15.75" customHeight="1" x14ac:dyDescent="0.3">
      <c r="A41" s="44"/>
      <c r="B41" s="44"/>
      <c r="C41" s="44"/>
      <c r="D41" s="44"/>
      <c r="E41" s="44"/>
      <c r="F41" s="44"/>
      <c r="G41" s="44"/>
      <c r="H41" s="44"/>
      <c r="I41" s="44"/>
      <c r="J41" s="44"/>
      <c r="K41" s="44"/>
      <c r="L41" s="44"/>
      <c r="M41" s="44"/>
      <c r="N41" s="44"/>
    </row>
    <row r="42" spans="1:14" ht="15.75" customHeight="1" x14ac:dyDescent="0.3">
      <c r="A42" s="44"/>
      <c r="B42" s="44"/>
      <c r="C42" s="44"/>
      <c r="D42" s="44"/>
      <c r="E42" s="44"/>
      <c r="F42" s="44"/>
      <c r="G42" s="44"/>
      <c r="H42" s="44"/>
      <c r="I42" s="44"/>
      <c r="J42" s="44"/>
      <c r="K42" s="44"/>
      <c r="L42" s="44"/>
      <c r="M42" s="44"/>
      <c r="N42" s="44"/>
    </row>
    <row r="43" spans="1:14" ht="15.75" customHeight="1" x14ac:dyDescent="0.3">
      <c r="A43" s="44"/>
      <c r="B43" s="44"/>
      <c r="C43" s="44"/>
      <c r="D43" s="44"/>
      <c r="E43" s="44"/>
      <c r="F43" s="44"/>
      <c r="G43" s="44"/>
      <c r="H43" s="44"/>
      <c r="I43" s="44"/>
      <c r="J43" s="44"/>
      <c r="K43" s="44"/>
      <c r="L43" s="44"/>
      <c r="M43" s="44"/>
      <c r="N43" s="44"/>
    </row>
    <row r="44" spans="1:14" ht="15.75" customHeight="1" x14ac:dyDescent="0.3">
      <c r="A44" s="44"/>
      <c r="B44" s="44"/>
      <c r="C44" s="44"/>
      <c r="D44" s="44"/>
      <c r="E44" s="44"/>
      <c r="F44" s="44"/>
      <c r="G44" s="44"/>
      <c r="H44" s="44"/>
      <c r="I44" s="44"/>
      <c r="J44" s="44"/>
      <c r="K44" s="44"/>
      <c r="L44" s="44"/>
      <c r="M44" s="44"/>
      <c r="N44" s="44"/>
    </row>
    <row r="45" spans="1:14" ht="15.75" customHeight="1" x14ac:dyDescent="0.3">
      <c r="A45" s="44"/>
      <c r="B45" s="44"/>
      <c r="C45" s="44"/>
      <c r="D45" s="44"/>
      <c r="E45" s="44"/>
      <c r="F45" s="44"/>
      <c r="G45" s="44"/>
      <c r="H45" s="44"/>
      <c r="I45" s="44"/>
      <c r="J45" s="44"/>
      <c r="K45" s="44"/>
      <c r="L45" s="44"/>
      <c r="M45" s="44"/>
      <c r="N45" s="44"/>
    </row>
    <row r="46" spans="1:14" ht="15.75" customHeight="1" x14ac:dyDescent="0.3">
      <c r="A46" s="44"/>
      <c r="B46" s="44"/>
      <c r="C46" s="44"/>
      <c r="D46" s="44"/>
      <c r="E46" s="44"/>
      <c r="F46" s="44"/>
      <c r="G46" s="44"/>
      <c r="H46" s="44"/>
      <c r="I46" s="44"/>
      <c r="J46" s="44"/>
      <c r="K46" s="44"/>
      <c r="L46" s="44"/>
      <c r="M46" s="44"/>
      <c r="N46" s="44"/>
    </row>
    <row r="47" spans="1:14" ht="15.75" customHeight="1" x14ac:dyDescent="0.3">
      <c r="A47" s="44"/>
      <c r="B47" s="44"/>
      <c r="C47" s="44"/>
      <c r="D47" s="44"/>
      <c r="E47" s="44"/>
      <c r="F47" s="44"/>
      <c r="G47" s="44"/>
      <c r="H47" s="44"/>
      <c r="I47" s="44"/>
      <c r="J47" s="44"/>
      <c r="K47" s="44"/>
      <c r="L47" s="44"/>
      <c r="M47" s="44"/>
      <c r="N47" s="44"/>
    </row>
    <row r="48" spans="1:14" ht="15.75" customHeight="1" x14ac:dyDescent="0.3">
      <c r="A48" s="44"/>
      <c r="B48" s="44"/>
      <c r="C48" s="44"/>
      <c r="D48" s="44"/>
      <c r="E48" s="44"/>
      <c r="F48" s="44"/>
      <c r="G48" s="44"/>
      <c r="H48" s="44"/>
      <c r="I48" s="44"/>
      <c r="J48" s="44"/>
      <c r="K48" s="44"/>
      <c r="L48" s="44"/>
      <c r="M48" s="44"/>
      <c r="N48" s="44"/>
    </row>
    <row r="49" spans="1:14" ht="15.75" customHeight="1" x14ac:dyDescent="0.3">
      <c r="A49" s="44"/>
      <c r="B49" s="44"/>
      <c r="C49" s="44"/>
      <c r="D49" s="44"/>
      <c r="E49" s="44"/>
      <c r="F49" s="44"/>
      <c r="G49" s="44"/>
      <c r="H49" s="44"/>
      <c r="I49" s="44"/>
      <c r="J49" s="44"/>
      <c r="K49" s="44"/>
      <c r="L49" s="44"/>
      <c r="M49" s="44"/>
      <c r="N49" s="44"/>
    </row>
    <row r="50" spans="1:14" ht="15.75" customHeight="1" x14ac:dyDescent="0.3">
      <c r="A50" s="44"/>
      <c r="B50" s="44"/>
      <c r="C50" s="44"/>
      <c r="D50" s="44"/>
      <c r="E50" s="44"/>
      <c r="F50" s="44"/>
      <c r="G50" s="44"/>
      <c r="H50" s="44"/>
      <c r="I50" s="44"/>
      <c r="J50" s="44"/>
      <c r="K50" s="44"/>
      <c r="L50" s="44"/>
      <c r="M50" s="44"/>
      <c r="N50" s="44"/>
    </row>
    <row r="51" spans="1:14" ht="15.75" customHeight="1" x14ac:dyDescent="0.3">
      <c r="A51" s="44"/>
      <c r="B51" s="44"/>
      <c r="C51" s="44"/>
      <c r="D51" s="44"/>
      <c r="E51" s="44"/>
      <c r="F51" s="44"/>
      <c r="G51" s="44"/>
      <c r="H51" s="44"/>
      <c r="I51" s="44"/>
      <c r="J51" s="44"/>
      <c r="K51" s="44"/>
      <c r="L51" s="44"/>
      <c r="M51" s="44"/>
      <c r="N51" s="44"/>
    </row>
    <row r="52" spans="1:14" ht="15.75" customHeight="1" x14ac:dyDescent="0.3">
      <c r="A52" s="44"/>
      <c r="B52" s="44"/>
      <c r="C52" s="44"/>
      <c r="D52" s="44"/>
      <c r="E52" s="44"/>
      <c r="F52" s="44"/>
      <c r="G52" s="44"/>
      <c r="H52" s="44"/>
      <c r="I52" s="44"/>
      <c r="J52" s="44"/>
      <c r="K52" s="44"/>
      <c r="L52" s="44"/>
      <c r="M52" s="44"/>
      <c r="N52" s="44"/>
    </row>
    <row r="53" spans="1:14" ht="15.75" customHeight="1" x14ac:dyDescent="0.3">
      <c r="A53" s="44"/>
      <c r="B53" s="44"/>
      <c r="C53" s="44"/>
      <c r="D53" s="44"/>
      <c r="E53" s="44"/>
      <c r="F53" s="44"/>
      <c r="G53" s="44"/>
      <c r="H53" s="44"/>
      <c r="I53" s="44"/>
      <c r="J53" s="44"/>
      <c r="K53" s="44"/>
      <c r="L53" s="44"/>
      <c r="M53" s="44"/>
      <c r="N53" s="44"/>
    </row>
    <row r="54" spans="1:14" ht="15.75" customHeight="1" x14ac:dyDescent="0.3">
      <c r="A54" s="44"/>
      <c r="B54" s="44"/>
      <c r="C54" s="44"/>
      <c r="D54" s="44"/>
      <c r="E54" s="44"/>
      <c r="F54" s="44"/>
      <c r="G54" s="44"/>
      <c r="H54" s="44"/>
      <c r="I54" s="44"/>
      <c r="J54" s="44"/>
      <c r="K54" s="44"/>
      <c r="L54" s="44"/>
      <c r="M54" s="44"/>
      <c r="N54" s="44"/>
    </row>
    <row r="55" spans="1:14" ht="15.75" customHeight="1" x14ac:dyDescent="0.3">
      <c r="A55" s="44"/>
      <c r="B55" s="44"/>
      <c r="C55" s="44"/>
      <c r="D55" s="44"/>
      <c r="E55" s="44"/>
      <c r="F55" s="44"/>
      <c r="G55" s="44"/>
      <c r="H55" s="44"/>
      <c r="I55" s="44"/>
      <c r="J55" s="44"/>
      <c r="K55" s="44"/>
      <c r="L55" s="44"/>
      <c r="M55" s="44"/>
      <c r="N55" s="44"/>
    </row>
    <row r="56" spans="1:14" ht="15.75" customHeight="1" x14ac:dyDescent="0.3">
      <c r="A56" s="44"/>
      <c r="B56" s="44"/>
      <c r="C56" s="44"/>
      <c r="D56" s="44"/>
      <c r="E56" s="44"/>
      <c r="F56" s="44"/>
      <c r="G56" s="44"/>
      <c r="H56" s="44"/>
      <c r="I56" s="44"/>
      <c r="J56" s="44"/>
      <c r="K56" s="44"/>
      <c r="L56" s="44"/>
      <c r="M56" s="44"/>
      <c r="N56" s="44"/>
    </row>
    <row r="57" spans="1:14" ht="15.75" customHeight="1" x14ac:dyDescent="0.3">
      <c r="A57" s="44"/>
      <c r="B57" s="44"/>
      <c r="C57" s="44"/>
      <c r="D57" s="44"/>
      <c r="E57" s="44"/>
      <c r="F57" s="44"/>
      <c r="G57" s="44"/>
      <c r="H57" s="44"/>
      <c r="I57" s="44"/>
      <c r="J57" s="44"/>
      <c r="K57" s="44"/>
      <c r="L57" s="44"/>
      <c r="M57" s="44"/>
      <c r="N57" s="44"/>
    </row>
    <row r="58" spans="1:14" ht="15.75" customHeight="1" x14ac:dyDescent="0.3">
      <c r="A58" s="44"/>
      <c r="B58" s="44"/>
      <c r="C58" s="44"/>
      <c r="D58" s="46">
        <v>11</v>
      </c>
      <c r="E58" s="50" t="s">
        <v>169</v>
      </c>
      <c r="F58" s="44"/>
      <c r="G58" s="55" t="s">
        <v>163</v>
      </c>
      <c r="H58" s="375" t="s">
        <v>173</v>
      </c>
      <c r="I58" s="347"/>
      <c r="J58" s="44"/>
      <c r="K58" s="44"/>
      <c r="L58" s="44"/>
      <c r="M58" s="44"/>
      <c r="N58" s="44"/>
    </row>
    <row r="59" spans="1:14" ht="42.75" customHeight="1" x14ac:dyDescent="0.3">
      <c r="A59" s="44"/>
      <c r="B59" s="44"/>
      <c r="C59" s="44"/>
      <c r="D59" s="46">
        <v>12</v>
      </c>
      <c r="E59" s="50" t="s">
        <v>169</v>
      </c>
      <c r="F59" s="44"/>
      <c r="G59" s="54" t="s">
        <v>169</v>
      </c>
      <c r="H59" s="346" t="s">
        <v>172</v>
      </c>
      <c r="I59" s="347"/>
      <c r="J59" s="44"/>
      <c r="K59" s="44"/>
      <c r="L59" s="44"/>
      <c r="M59" s="44"/>
      <c r="N59" s="44"/>
    </row>
    <row r="60" spans="1:14" ht="42.75" customHeight="1" x14ac:dyDescent="0.3">
      <c r="A60" s="44"/>
      <c r="B60" s="44"/>
      <c r="C60" s="44"/>
      <c r="D60" s="46">
        <v>13</v>
      </c>
      <c r="E60" s="50" t="s">
        <v>169</v>
      </c>
      <c r="F60" s="44"/>
      <c r="G60" s="53" t="s">
        <v>168</v>
      </c>
      <c r="H60" s="346" t="s">
        <v>171</v>
      </c>
      <c r="I60" s="347"/>
      <c r="J60" s="44"/>
      <c r="K60" s="44"/>
      <c r="L60" s="44"/>
      <c r="M60" s="44"/>
      <c r="N60" s="44"/>
    </row>
    <row r="61" spans="1:14" ht="78" customHeight="1" x14ac:dyDescent="0.3">
      <c r="A61" s="44"/>
      <c r="B61" s="44"/>
      <c r="C61" s="44"/>
      <c r="D61" s="46">
        <v>14</v>
      </c>
      <c r="E61" s="48" t="s">
        <v>168</v>
      </c>
      <c r="F61" s="44"/>
      <c r="G61" s="52" t="s">
        <v>167</v>
      </c>
      <c r="H61" s="346" t="s">
        <v>170</v>
      </c>
      <c r="I61" s="347"/>
      <c r="J61" s="44"/>
      <c r="K61" s="44"/>
      <c r="L61" s="44"/>
      <c r="M61" s="44"/>
      <c r="N61" s="44"/>
    </row>
    <row r="62" spans="1:14" ht="75.75" customHeight="1" x14ac:dyDescent="0.3">
      <c r="A62" s="44"/>
      <c r="B62" s="44"/>
      <c r="C62" s="44"/>
      <c r="D62" s="46">
        <v>15</v>
      </c>
      <c r="E62" s="48" t="s">
        <v>168</v>
      </c>
      <c r="F62" s="44"/>
      <c r="G62" s="51" t="s">
        <v>166</v>
      </c>
      <c r="H62" s="346" t="s">
        <v>170</v>
      </c>
      <c r="I62" s="347"/>
      <c r="J62" s="44"/>
      <c r="K62" s="44"/>
      <c r="L62" s="44"/>
      <c r="M62" s="44"/>
      <c r="N62" s="44"/>
    </row>
    <row r="63" spans="1:14" ht="15.75" customHeight="1" x14ac:dyDescent="0.3">
      <c r="A63" s="44"/>
      <c r="B63" s="44"/>
      <c r="C63" s="44"/>
      <c r="D63" s="46">
        <v>21</v>
      </c>
      <c r="E63" s="50" t="s">
        <v>169</v>
      </c>
      <c r="F63" s="44"/>
      <c r="G63" s="44"/>
      <c r="H63" s="44"/>
      <c r="I63" s="44"/>
      <c r="J63" s="44"/>
      <c r="K63" s="44"/>
      <c r="L63" s="44"/>
      <c r="M63" s="44"/>
      <c r="N63" s="44"/>
    </row>
    <row r="64" spans="1:14" ht="15.75" customHeight="1" x14ac:dyDescent="0.3">
      <c r="A64" s="44"/>
      <c r="B64" s="44"/>
      <c r="C64" s="44"/>
      <c r="D64" s="46">
        <v>22</v>
      </c>
      <c r="E64" s="48" t="s">
        <v>168</v>
      </c>
      <c r="F64" s="44"/>
      <c r="G64" s="44"/>
      <c r="H64" s="44"/>
      <c r="I64" s="44"/>
      <c r="J64" s="44"/>
      <c r="K64" s="44"/>
      <c r="L64" s="44"/>
      <c r="M64" s="44"/>
      <c r="N64" s="44"/>
    </row>
    <row r="65" spans="1:14" ht="14.4" x14ac:dyDescent="0.3">
      <c r="A65" s="44"/>
      <c r="B65" s="44"/>
      <c r="C65" s="44"/>
      <c r="D65" s="46">
        <v>23</v>
      </c>
      <c r="E65" s="48" t="s">
        <v>168</v>
      </c>
      <c r="F65" s="44"/>
      <c r="G65" s="49"/>
      <c r="H65" s="49"/>
      <c r="I65" s="49"/>
      <c r="J65" s="44"/>
      <c r="K65" s="44"/>
      <c r="L65" s="44"/>
      <c r="M65" s="44"/>
      <c r="N65" s="44"/>
    </row>
    <row r="66" spans="1:14" ht="15.75" customHeight="1" x14ac:dyDescent="0.3">
      <c r="A66" s="44"/>
      <c r="B66" s="44"/>
      <c r="C66" s="44"/>
      <c r="D66" s="46">
        <v>24</v>
      </c>
      <c r="E66" s="47" t="s">
        <v>167</v>
      </c>
      <c r="F66" s="44"/>
      <c r="G66" s="49"/>
      <c r="H66" s="49"/>
      <c r="I66" s="49"/>
      <c r="J66" s="44"/>
      <c r="K66" s="44"/>
      <c r="L66" s="44"/>
      <c r="M66" s="44"/>
      <c r="N66" s="44"/>
    </row>
    <row r="67" spans="1:14" ht="14.4" x14ac:dyDescent="0.3">
      <c r="A67" s="44"/>
      <c r="B67" s="44"/>
      <c r="C67" s="44"/>
      <c r="D67" s="46">
        <v>25</v>
      </c>
      <c r="E67" s="47" t="s">
        <v>167</v>
      </c>
      <c r="F67" s="44"/>
      <c r="G67" s="49"/>
      <c r="H67" s="49"/>
      <c r="I67" s="49"/>
      <c r="J67" s="44"/>
      <c r="K67" s="44"/>
      <c r="L67" s="44"/>
      <c r="M67" s="44"/>
      <c r="N67" s="44"/>
    </row>
    <row r="68" spans="1:14" ht="15.75" customHeight="1" x14ac:dyDescent="0.3">
      <c r="A68" s="44"/>
      <c r="B68" s="44"/>
      <c r="C68" s="44"/>
      <c r="D68" s="46">
        <v>31</v>
      </c>
      <c r="E68" s="50" t="s">
        <v>169</v>
      </c>
      <c r="F68" s="44"/>
      <c r="G68" s="49"/>
      <c r="H68" s="49"/>
      <c r="I68" s="49"/>
      <c r="J68" s="44"/>
      <c r="K68" s="44"/>
      <c r="L68" s="44"/>
      <c r="M68" s="44"/>
      <c r="N68" s="44"/>
    </row>
    <row r="69" spans="1:14" ht="15.75" customHeight="1" x14ac:dyDescent="0.3">
      <c r="A69" s="44"/>
      <c r="B69" s="44"/>
      <c r="C69" s="44"/>
      <c r="D69" s="46">
        <v>32</v>
      </c>
      <c r="E69" s="48" t="s">
        <v>168</v>
      </c>
      <c r="F69" s="44"/>
      <c r="G69" s="44"/>
      <c r="H69" s="44"/>
      <c r="I69" s="44"/>
      <c r="J69" s="44"/>
      <c r="K69" s="44"/>
      <c r="L69" s="44"/>
      <c r="M69" s="44"/>
      <c r="N69" s="44"/>
    </row>
    <row r="70" spans="1:14" ht="15.75" customHeight="1" x14ac:dyDescent="0.3">
      <c r="A70" s="44"/>
      <c r="B70" s="44"/>
      <c r="C70" s="44"/>
      <c r="D70" s="46">
        <v>33</v>
      </c>
      <c r="E70" s="47" t="s">
        <v>167</v>
      </c>
      <c r="F70" s="44"/>
      <c r="G70" s="44"/>
      <c r="H70" s="44"/>
      <c r="I70" s="44"/>
      <c r="J70" s="44"/>
      <c r="K70" s="44"/>
      <c r="L70" s="44"/>
      <c r="M70" s="44"/>
      <c r="N70" s="44"/>
    </row>
    <row r="71" spans="1:14" ht="15.75" customHeight="1" x14ac:dyDescent="0.3">
      <c r="A71" s="44"/>
      <c r="B71" s="44"/>
      <c r="C71" s="44"/>
      <c r="D71" s="46">
        <v>34</v>
      </c>
      <c r="E71" s="47" t="s">
        <v>167</v>
      </c>
      <c r="F71" s="44"/>
      <c r="G71" s="44"/>
      <c r="H71" s="44"/>
      <c r="I71" s="44"/>
      <c r="J71" s="44"/>
      <c r="K71" s="44"/>
      <c r="L71" s="44"/>
      <c r="M71" s="44"/>
      <c r="N71" s="44"/>
    </row>
    <row r="72" spans="1:14" ht="15.75" customHeight="1" x14ac:dyDescent="0.3">
      <c r="A72" s="44"/>
      <c r="B72" s="44"/>
      <c r="C72" s="44"/>
      <c r="D72" s="46">
        <v>35</v>
      </c>
      <c r="E72" s="45" t="s">
        <v>166</v>
      </c>
      <c r="F72" s="44"/>
      <c r="G72" s="44"/>
      <c r="H72" s="44"/>
      <c r="I72" s="44"/>
      <c r="J72" s="44"/>
      <c r="K72" s="44"/>
      <c r="L72" s="44"/>
      <c r="M72" s="44"/>
      <c r="N72" s="44"/>
    </row>
    <row r="73" spans="1:14" ht="15.75" customHeight="1" x14ac:dyDescent="0.3">
      <c r="A73" s="44"/>
      <c r="B73" s="44"/>
      <c r="C73" s="44"/>
      <c r="D73" s="46">
        <v>41</v>
      </c>
      <c r="E73" s="48" t="s">
        <v>168</v>
      </c>
      <c r="F73" s="44"/>
      <c r="G73" s="44"/>
      <c r="H73" s="44"/>
      <c r="I73" s="44"/>
      <c r="J73" s="44"/>
      <c r="K73" s="44"/>
      <c r="L73" s="44"/>
      <c r="M73" s="44"/>
      <c r="N73" s="44"/>
    </row>
    <row r="74" spans="1:14" ht="14.4" x14ac:dyDescent="0.3">
      <c r="A74" s="44"/>
      <c r="B74" s="44"/>
      <c r="C74" s="44"/>
      <c r="D74" s="46">
        <v>42</v>
      </c>
      <c r="E74" s="47" t="s">
        <v>167</v>
      </c>
      <c r="F74" s="44"/>
      <c r="G74" s="49"/>
      <c r="H74" s="49"/>
      <c r="I74" s="49"/>
      <c r="J74" s="44"/>
      <c r="K74" s="44"/>
      <c r="L74" s="44"/>
      <c r="M74" s="44"/>
      <c r="N74" s="44"/>
    </row>
    <row r="75" spans="1:14" ht="15.75" customHeight="1" x14ac:dyDescent="0.3">
      <c r="A75" s="44"/>
      <c r="B75" s="44"/>
      <c r="C75" s="44"/>
      <c r="D75" s="46">
        <v>43</v>
      </c>
      <c r="E75" s="47" t="s">
        <v>167</v>
      </c>
      <c r="F75" s="44"/>
      <c r="G75" s="49"/>
      <c r="H75" s="49"/>
      <c r="I75" s="49"/>
      <c r="J75" s="44"/>
      <c r="K75" s="44"/>
      <c r="L75" s="44"/>
      <c r="M75" s="44"/>
      <c r="N75" s="44"/>
    </row>
    <row r="76" spans="1:14" ht="14.4" x14ac:dyDescent="0.3">
      <c r="A76" s="44"/>
      <c r="B76" s="44"/>
      <c r="C76" s="44"/>
      <c r="D76" s="46">
        <v>44</v>
      </c>
      <c r="E76" s="45" t="s">
        <v>166</v>
      </c>
      <c r="F76" s="44"/>
      <c r="G76" s="49"/>
      <c r="H76" s="49"/>
      <c r="I76" s="49"/>
      <c r="J76" s="44"/>
      <c r="K76" s="44"/>
      <c r="L76" s="44"/>
      <c r="M76" s="44"/>
      <c r="N76" s="44"/>
    </row>
    <row r="77" spans="1:14" ht="15.75" customHeight="1" x14ac:dyDescent="0.3">
      <c r="A77" s="44"/>
      <c r="B77" s="44"/>
      <c r="C77" s="44"/>
      <c r="D77" s="46">
        <v>45</v>
      </c>
      <c r="E77" s="45" t="s">
        <v>166</v>
      </c>
      <c r="F77" s="44"/>
      <c r="G77" s="49"/>
      <c r="H77" s="49"/>
      <c r="I77" s="49"/>
      <c r="J77" s="44"/>
      <c r="K77" s="44"/>
      <c r="L77" s="44"/>
      <c r="M77" s="44"/>
      <c r="N77" s="44"/>
    </row>
    <row r="78" spans="1:14" ht="15.75" customHeight="1" x14ac:dyDescent="0.3">
      <c r="A78" s="44"/>
      <c r="B78" s="44"/>
      <c r="C78" s="44"/>
      <c r="D78" s="46">
        <v>51</v>
      </c>
      <c r="E78" s="48" t="s">
        <v>168</v>
      </c>
      <c r="F78" s="44"/>
      <c r="G78" s="44"/>
      <c r="H78" s="44"/>
      <c r="I78" s="44"/>
      <c r="J78" s="44"/>
      <c r="K78" s="44"/>
      <c r="L78" s="44"/>
      <c r="M78" s="44"/>
      <c r="N78" s="44"/>
    </row>
    <row r="79" spans="1:14" ht="15.75" customHeight="1" x14ac:dyDescent="0.3">
      <c r="A79" s="44"/>
      <c r="B79" s="44"/>
      <c r="C79" s="44"/>
      <c r="D79" s="46">
        <v>52</v>
      </c>
      <c r="E79" s="47" t="s">
        <v>167</v>
      </c>
      <c r="F79" s="44"/>
      <c r="G79" s="44"/>
      <c r="H79" s="44"/>
      <c r="I79" s="44"/>
      <c r="J79" s="44"/>
      <c r="K79" s="44"/>
      <c r="L79" s="44"/>
      <c r="M79" s="44"/>
      <c r="N79" s="44"/>
    </row>
    <row r="80" spans="1:14" ht="15.75" customHeight="1" x14ac:dyDescent="0.3">
      <c r="A80" s="44"/>
      <c r="B80" s="44"/>
      <c r="C80" s="44"/>
      <c r="D80" s="46">
        <v>53</v>
      </c>
      <c r="E80" s="45" t="s">
        <v>166</v>
      </c>
      <c r="F80" s="44"/>
      <c r="G80" s="44"/>
      <c r="H80" s="44"/>
      <c r="I80" s="44"/>
      <c r="J80" s="44"/>
      <c r="K80" s="44"/>
      <c r="L80" s="44"/>
      <c r="M80" s="44"/>
      <c r="N80" s="44"/>
    </row>
    <row r="81" spans="1:14" ht="15.75" customHeight="1" x14ac:dyDescent="0.3">
      <c r="A81" s="44"/>
      <c r="B81" s="44"/>
      <c r="C81" s="44"/>
      <c r="D81" s="46">
        <v>54</v>
      </c>
      <c r="E81" s="45" t="s">
        <v>166</v>
      </c>
      <c r="F81" s="44"/>
      <c r="G81" s="44"/>
      <c r="H81" s="44"/>
      <c r="I81" s="44"/>
      <c r="J81" s="44"/>
      <c r="K81" s="44"/>
      <c r="L81" s="44"/>
      <c r="M81" s="44"/>
      <c r="N81" s="44"/>
    </row>
    <row r="82" spans="1:14" ht="15.75" customHeight="1" x14ac:dyDescent="0.3">
      <c r="A82" s="44"/>
      <c r="B82" s="44"/>
      <c r="C82" s="44"/>
      <c r="D82" s="46">
        <v>55</v>
      </c>
      <c r="E82" s="45" t="s">
        <v>166</v>
      </c>
      <c r="F82" s="44"/>
      <c r="G82" s="44"/>
      <c r="H82" s="44"/>
      <c r="I82" s="44"/>
      <c r="J82" s="44"/>
      <c r="K82" s="44"/>
      <c r="L82" s="44"/>
      <c r="M82" s="44"/>
      <c r="N82" s="44"/>
    </row>
    <row r="83" spans="1:14" ht="15.75" customHeight="1" x14ac:dyDescent="0.3">
      <c r="A83" s="44"/>
      <c r="B83" s="44"/>
      <c r="C83" s="44"/>
      <c r="F83" s="44"/>
      <c r="G83" s="44"/>
      <c r="H83" s="44"/>
      <c r="I83" s="44"/>
      <c r="J83" s="44"/>
      <c r="K83" s="44"/>
      <c r="L83" s="44"/>
      <c r="M83" s="44"/>
      <c r="N83" s="44"/>
    </row>
    <row r="84" spans="1:14" ht="15.75" customHeight="1" x14ac:dyDescent="0.3">
      <c r="A84" s="44"/>
      <c r="B84" s="44"/>
      <c r="C84" s="44"/>
      <c r="D84" s="44"/>
      <c r="E84" s="44"/>
      <c r="F84" s="44"/>
      <c r="G84" s="44"/>
      <c r="H84" s="44"/>
      <c r="I84" s="44"/>
      <c r="J84" s="44"/>
      <c r="K84" s="44"/>
      <c r="L84" s="44"/>
      <c r="M84" s="44"/>
      <c r="N84" s="44"/>
    </row>
    <row r="85" spans="1:14" ht="15.75" customHeight="1" x14ac:dyDescent="0.3">
      <c r="A85" s="44"/>
      <c r="B85" s="44"/>
      <c r="C85" s="44"/>
      <c r="D85" s="44"/>
      <c r="E85" s="44"/>
      <c r="F85" s="44"/>
      <c r="G85" s="44"/>
      <c r="H85" s="44"/>
      <c r="I85" s="44"/>
      <c r="J85" s="44"/>
      <c r="K85" s="44"/>
      <c r="L85" s="44"/>
      <c r="M85" s="44"/>
      <c r="N85" s="44"/>
    </row>
    <row r="86" spans="1:14" ht="15.75" customHeight="1" x14ac:dyDescent="0.3">
      <c r="A86" s="44"/>
      <c r="B86" s="44"/>
      <c r="C86" s="44"/>
      <c r="D86" s="44"/>
      <c r="E86" s="44"/>
      <c r="F86" s="44"/>
      <c r="G86" s="44"/>
      <c r="H86" s="44"/>
      <c r="I86" s="44"/>
      <c r="J86" s="44"/>
      <c r="K86" s="44"/>
      <c r="L86" s="44"/>
      <c r="M86" s="44"/>
      <c r="N86" s="44"/>
    </row>
    <row r="87" spans="1:14" ht="15.75" customHeight="1" x14ac:dyDescent="0.3">
      <c r="A87" s="44"/>
      <c r="B87" s="44"/>
      <c r="C87" s="44"/>
      <c r="D87" s="44"/>
      <c r="E87" s="44"/>
      <c r="F87" s="44"/>
      <c r="G87" s="44"/>
      <c r="H87" s="44"/>
      <c r="I87" s="44"/>
      <c r="J87" s="44"/>
      <c r="K87" s="44"/>
      <c r="L87" s="44"/>
      <c r="M87" s="44"/>
      <c r="N87" s="44"/>
    </row>
    <row r="88" spans="1:14" ht="15.75" customHeight="1" x14ac:dyDescent="0.3">
      <c r="A88" s="44"/>
      <c r="B88" s="44"/>
      <c r="C88" s="44"/>
      <c r="D88" s="44"/>
      <c r="E88" s="44"/>
      <c r="F88" s="44"/>
      <c r="G88" s="44"/>
      <c r="H88" s="44"/>
      <c r="I88" s="44"/>
      <c r="J88" s="44"/>
      <c r="K88" s="44"/>
      <c r="L88" s="44"/>
      <c r="M88" s="44"/>
      <c r="N88" s="44"/>
    </row>
    <row r="89" spans="1:14" ht="15.75" customHeight="1" x14ac:dyDescent="0.3">
      <c r="A89" s="44"/>
      <c r="B89" s="44"/>
      <c r="C89" s="44"/>
      <c r="D89" s="44"/>
      <c r="E89" s="44"/>
      <c r="F89" s="44"/>
      <c r="G89" s="44"/>
      <c r="H89" s="44"/>
      <c r="I89" s="44"/>
      <c r="J89" s="44"/>
      <c r="K89" s="44"/>
      <c r="L89" s="44"/>
      <c r="M89" s="44"/>
      <c r="N89" s="44"/>
    </row>
    <row r="90" spans="1:14" ht="15.75" customHeight="1" x14ac:dyDescent="0.3">
      <c r="A90" s="44"/>
      <c r="B90" s="44"/>
      <c r="C90" s="44"/>
      <c r="D90" s="44"/>
      <c r="E90" s="44"/>
      <c r="F90" s="44"/>
      <c r="G90" s="44"/>
      <c r="H90" s="44"/>
      <c r="I90" s="44"/>
      <c r="J90" s="44"/>
      <c r="K90" s="44"/>
      <c r="L90" s="44"/>
      <c r="M90" s="44"/>
      <c r="N90" s="44"/>
    </row>
    <row r="91" spans="1:14" ht="15.75" customHeight="1" x14ac:dyDescent="0.3">
      <c r="A91" s="44"/>
      <c r="B91" s="44"/>
      <c r="C91" s="44"/>
      <c r="D91" s="44"/>
      <c r="E91" s="44"/>
      <c r="F91" s="44"/>
      <c r="G91" s="44"/>
      <c r="H91" s="44"/>
      <c r="I91" s="44"/>
      <c r="J91" s="44"/>
      <c r="K91" s="44"/>
      <c r="L91" s="44"/>
      <c r="M91" s="44"/>
      <c r="N91" s="44"/>
    </row>
    <row r="92" spans="1:14" ht="15.75" customHeight="1" x14ac:dyDescent="0.3">
      <c r="A92" s="44"/>
      <c r="B92" s="44"/>
      <c r="C92" s="44"/>
      <c r="D92" s="44"/>
      <c r="E92" s="44"/>
      <c r="F92" s="44"/>
      <c r="G92" s="44"/>
      <c r="H92" s="44"/>
      <c r="I92" s="44"/>
      <c r="J92" s="44"/>
      <c r="K92" s="44"/>
      <c r="L92" s="44"/>
      <c r="M92" s="44"/>
      <c r="N92" s="44"/>
    </row>
    <row r="93" spans="1:14" ht="15.75" customHeight="1" x14ac:dyDescent="0.3">
      <c r="A93" s="44"/>
      <c r="B93" s="44"/>
      <c r="C93" s="44"/>
      <c r="D93" s="44"/>
      <c r="E93" s="44"/>
      <c r="F93" s="44"/>
      <c r="G93" s="44"/>
      <c r="H93" s="44"/>
      <c r="I93" s="44"/>
      <c r="J93" s="44"/>
      <c r="K93" s="44"/>
      <c r="L93" s="44"/>
      <c r="M93" s="44"/>
      <c r="N93" s="44"/>
    </row>
    <row r="94" spans="1:14" ht="15.75" customHeight="1" x14ac:dyDescent="0.3">
      <c r="A94" s="44"/>
      <c r="B94" s="44"/>
      <c r="C94" s="44"/>
      <c r="D94" s="44"/>
      <c r="E94" s="44"/>
      <c r="F94" s="44"/>
      <c r="G94" s="44"/>
      <c r="H94" s="44"/>
      <c r="I94" s="44"/>
      <c r="J94" s="44"/>
      <c r="K94" s="44"/>
      <c r="L94" s="44"/>
      <c r="M94" s="44"/>
      <c r="N94" s="44"/>
    </row>
    <row r="95" spans="1:14" ht="15.75" customHeight="1" x14ac:dyDescent="0.3">
      <c r="A95" s="44"/>
      <c r="B95" s="44"/>
      <c r="C95" s="44"/>
      <c r="D95" s="44"/>
      <c r="E95" s="44"/>
      <c r="F95" s="44"/>
      <c r="G95" s="44"/>
      <c r="H95" s="44"/>
      <c r="I95" s="44"/>
      <c r="J95" s="44"/>
      <c r="K95" s="44"/>
      <c r="L95" s="44"/>
      <c r="M95" s="44"/>
      <c r="N95" s="44"/>
    </row>
    <row r="96" spans="1:14" ht="15.75" customHeight="1" x14ac:dyDescent="0.3">
      <c r="A96" s="44"/>
      <c r="B96" s="44"/>
      <c r="C96" s="44"/>
      <c r="D96" s="44"/>
      <c r="E96" s="44"/>
      <c r="F96" s="44"/>
      <c r="G96" s="44"/>
      <c r="H96" s="44"/>
      <c r="I96" s="44"/>
      <c r="J96" s="44"/>
      <c r="K96" s="44"/>
      <c r="L96" s="44"/>
      <c r="M96" s="44"/>
      <c r="N96" s="44"/>
    </row>
    <row r="97" spans="1:14" ht="15.75" customHeight="1" x14ac:dyDescent="0.3">
      <c r="A97" s="44"/>
      <c r="B97" s="44"/>
      <c r="C97" s="44"/>
      <c r="D97" s="44"/>
      <c r="E97" s="44"/>
      <c r="F97" s="44"/>
      <c r="G97" s="44"/>
      <c r="H97" s="44"/>
      <c r="I97" s="44"/>
      <c r="J97" s="44"/>
      <c r="K97" s="44"/>
      <c r="L97" s="44"/>
      <c r="M97" s="44"/>
      <c r="N97" s="44"/>
    </row>
    <row r="98" spans="1:14" ht="15.75" customHeight="1" x14ac:dyDescent="0.3">
      <c r="A98" s="44"/>
      <c r="B98" s="44"/>
      <c r="C98" s="44"/>
      <c r="D98" s="44"/>
      <c r="E98" s="44"/>
      <c r="F98" s="44"/>
      <c r="G98" s="44"/>
      <c r="H98" s="44"/>
      <c r="I98" s="44"/>
      <c r="J98" s="44"/>
      <c r="K98" s="44"/>
      <c r="L98" s="44"/>
      <c r="M98" s="44"/>
      <c r="N98" s="44"/>
    </row>
    <row r="99" spans="1:14" ht="15.75" customHeight="1" x14ac:dyDescent="0.3">
      <c r="A99" s="44"/>
      <c r="B99" s="44"/>
      <c r="C99" s="44"/>
      <c r="D99" s="44"/>
      <c r="E99" s="44"/>
      <c r="F99" s="44"/>
      <c r="G99" s="44"/>
      <c r="H99" s="44"/>
      <c r="I99" s="44"/>
      <c r="J99" s="44"/>
      <c r="K99" s="44"/>
      <c r="L99" s="44"/>
      <c r="M99" s="44"/>
      <c r="N99" s="44"/>
    </row>
    <row r="100" spans="1:14" ht="15.75" customHeight="1" x14ac:dyDescent="0.3">
      <c r="A100" s="44"/>
      <c r="B100" s="44"/>
      <c r="C100" s="44"/>
      <c r="D100" s="44"/>
      <c r="E100" s="44"/>
      <c r="F100" s="44"/>
      <c r="G100" s="44"/>
      <c r="H100" s="44"/>
      <c r="I100" s="44"/>
      <c r="J100" s="44"/>
      <c r="K100" s="44"/>
      <c r="L100" s="44"/>
      <c r="M100" s="44"/>
      <c r="N100" s="44"/>
    </row>
    <row r="101" spans="1:14" ht="15.75" customHeight="1" x14ac:dyDescent="0.3">
      <c r="A101" s="44"/>
      <c r="B101" s="44"/>
      <c r="C101" s="44"/>
      <c r="D101" s="44"/>
      <c r="E101" s="44"/>
      <c r="F101" s="44"/>
      <c r="G101" s="44"/>
      <c r="H101" s="44"/>
      <c r="I101" s="44"/>
      <c r="J101" s="44"/>
      <c r="K101" s="44"/>
      <c r="L101" s="44"/>
      <c r="M101" s="44"/>
      <c r="N101" s="44"/>
    </row>
    <row r="102" spans="1:14" ht="15.75" customHeight="1" x14ac:dyDescent="0.3">
      <c r="A102" s="44"/>
      <c r="B102" s="44"/>
      <c r="C102" s="44"/>
      <c r="D102" s="44"/>
      <c r="E102" s="44"/>
      <c r="F102" s="44"/>
      <c r="G102" s="44"/>
      <c r="H102" s="44"/>
      <c r="I102" s="44"/>
      <c r="J102" s="44"/>
      <c r="K102" s="44"/>
      <c r="L102" s="44"/>
      <c r="M102" s="44"/>
      <c r="N102" s="44"/>
    </row>
    <row r="103" spans="1:14" ht="15.75" customHeight="1" x14ac:dyDescent="0.3">
      <c r="A103" s="44"/>
      <c r="B103" s="44"/>
      <c r="C103" s="44"/>
      <c r="D103" s="44"/>
      <c r="E103" s="44"/>
      <c r="F103" s="44"/>
      <c r="G103" s="44"/>
      <c r="H103" s="44"/>
      <c r="I103" s="44"/>
      <c r="J103" s="44"/>
      <c r="K103" s="44"/>
      <c r="L103" s="44"/>
      <c r="M103" s="44"/>
      <c r="N103" s="44"/>
    </row>
    <row r="104" spans="1:14" ht="15.75" customHeight="1" x14ac:dyDescent="0.3">
      <c r="A104" s="44"/>
      <c r="B104" s="44"/>
      <c r="C104" s="44"/>
      <c r="D104" s="44"/>
      <c r="E104" s="44"/>
      <c r="F104" s="44"/>
      <c r="G104" s="44"/>
      <c r="H104" s="44"/>
      <c r="I104" s="44"/>
      <c r="J104" s="44"/>
      <c r="K104" s="44"/>
      <c r="L104" s="44"/>
      <c r="M104" s="44"/>
      <c r="N104" s="44"/>
    </row>
    <row r="105" spans="1:14" ht="15.75" customHeight="1" x14ac:dyDescent="0.3">
      <c r="A105" s="44"/>
      <c r="B105" s="44"/>
      <c r="C105" s="44"/>
      <c r="D105" s="44"/>
      <c r="E105" s="44"/>
      <c r="F105" s="44"/>
      <c r="G105" s="44"/>
      <c r="H105" s="44"/>
      <c r="I105" s="44"/>
      <c r="J105" s="44"/>
      <c r="K105" s="44"/>
      <c r="L105" s="44"/>
      <c r="M105" s="44"/>
      <c r="N105" s="44"/>
    </row>
    <row r="106" spans="1:14" ht="15.75" customHeight="1" x14ac:dyDescent="0.3">
      <c r="A106" s="44"/>
      <c r="B106" s="44"/>
      <c r="C106" s="44"/>
      <c r="D106" s="44"/>
      <c r="E106" s="44"/>
      <c r="F106" s="44"/>
      <c r="G106" s="44"/>
      <c r="H106" s="44"/>
      <c r="I106" s="44"/>
      <c r="J106" s="44"/>
      <c r="K106" s="44"/>
      <c r="L106" s="44"/>
      <c r="M106" s="44"/>
      <c r="N106" s="44"/>
    </row>
    <row r="107" spans="1:14" ht="15.75" customHeight="1" x14ac:dyDescent="0.3">
      <c r="A107" s="44"/>
      <c r="B107" s="44"/>
      <c r="C107" s="44"/>
      <c r="D107" s="44"/>
      <c r="E107" s="44"/>
      <c r="F107" s="44"/>
      <c r="G107" s="44"/>
      <c r="H107" s="44"/>
      <c r="I107" s="44"/>
      <c r="J107" s="44"/>
      <c r="K107" s="44"/>
      <c r="L107" s="44"/>
      <c r="M107" s="44"/>
      <c r="N107" s="44"/>
    </row>
    <row r="108" spans="1:14" ht="15.75" customHeight="1" x14ac:dyDescent="0.3">
      <c r="A108" s="44"/>
      <c r="B108" s="44"/>
      <c r="C108" s="44"/>
      <c r="D108" s="44"/>
      <c r="E108" s="44"/>
      <c r="F108" s="44"/>
      <c r="G108" s="44"/>
      <c r="H108" s="44"/>
      <c r="I108" s="44"/>
      <c r="J108" s="44"/>
      <c r="K108" s="44"/>
      <c r="L108" s="44"/>
      <c r="M108" s="44"/>
      <c r="N108" s="44"/>
    </row>
    <row r="109" spans="1:14" ht="15.75" customHeight="1" x14ac:dyDescent="0.3">
      <c r="A109" s="44"/>
      <c r="B109" s="44"/>
      <c r="C109" s="44"/>
      <c r="D109" s="44"/>
      <c r="E109" s="44"/>
      <c r="F109" s="44"/>
      <c r="G109" s="44"/>
      <c r="H109" s="44"/>
      <c r="I109" s="44"/>
      <c r="J109" s="44"/>
      <c r="K109" s="44"/>
      <c r="L109" s="44"/>
      <c r="M109" s="44"/>
      <c r="N109" s="44"/>
    </row>
    <row r="110" spans="1:14" ht="15.75" customHeight="1" x14ac:dyDescent="0.3">
      <c r="A110" s="44"/>
      <c r="B110" s="44"/>
      <c r="C110" s="44"/>
      <c r="D110" s="44"/>
      <c r="E110" s="44"/>
      <c r="F110" s="44"/>
      <c r="G110" s="44"/>
      <c r="H110" s="44"/>
      <c r="I110" s="44"/>
      <c r="J110" s="44"/>
      <c r="K110" s="44"/>
      <c r="L110" s="44"/>
      <c r="M110" s="44"/>
      <c r="N110" s="44"/>
    </row>
    <row r="111" spans="1:14" ht="15.75" customHeight="1" x14ac:dyDescent="0.3">
      <c r="A111" s="44"/>
      <c r="B111" s="44"/>
      <c r="C111" s="44"/>
      <c r="D111" s="44"/>
      <c r="E111" s="44"/>
      <c r="F111" s="44"/>
      <c r="G111" s="44"/>
      <c r="H111" s="44"/>
      <c r="I111" s="44"/>
      <c r="J111" s="44"/>
      <c r="K111" s="44"/>
      <c r="L111" s="44"/>
      <c r="M111" s="44"/>
      <c r="N111" s="44"/>
    </row>
    <row r="112" spans="1:14" ht="15.75" customHeight="1" x14ac:dyDescent="0.3">
      <c r="A112" s="44"/>
      <c r="B112" s="44"/>
      <c r="C112" s="44"/>
      <c r="D112" s="44"/>
      <c r="E112" s="44"/>
      <c r="F112" s="44"/>
      <c r="G112" s="44"/>
      <c r="H112" s="44"/>
      <c r="I112" s="44"/>
      <c r="J112" s="44"/>
      <c r="K112" s="44"/>
      <c r="L112" s="44"/>
      <c r="M112" s="44"/>
      <c r="N112" s="44"/>
    </row>
    <row r="113" spans="1:14" ht="15.75" customHeight="1" x14ac:dyDescent="0.3">
      <c r="A113" s="44"/>
      <c r="B113" s="44"/>
      <c r="C113" s="44"/>
      <c r="D113" s="44"/>
      <c r="E113" s="44"/>
      <c r="F113" s="44"/>
      <c r="G113" s="44"/>
      <c r="H113" s="44"/>
      <c r="I113" s="44"/>
      <c r="J113" s="44"/>
      <c r="K113" s="44"/>
      <c r="L113" s="44"/>
      <c r="M113" s="44"/>
      <c r="N113" s="44"/>
    </row>
    <row r="114" spans="1:14" ht="15.75" customHeight="1" x14ac:dyDescent="0.3">
      <c r="A114" s="44"/>
      <c r="B114" s="44"/>
      <c r="C114" s="44"/>
      <c r="D114" s="44"/>
      <c r="E114" s="44"/>
      <c r="F114" s="44"/>
      <c r="G114" s="44"/>
      <c r="H114" s="44"/>
      <c r="I114" s="44"/>
      <c r="J114" s="44"/>
      <c r="K114" s="44"/>
      <c r="L114" s="44"/>
      <c r="M114" s="44"/>
      <c r="N114" s="44"/>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2020-07-13T02:10:49Z</dcterms:modified>
</cp:coreProperties>
</file>