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20190125A\Documents\Blanca lilia salcedo salazar\Blanca lilia Salcedo Salazar\auditorias 2020\JULIO\seguimiento 1 cuatrimestre\"/>
    </mc:Choice>
  </mc:AlternateContent>
  <bookViews>
    <workbookView xWindow="0" yWindow="0" windowWidth="23232" windowHeight="9936"/>
  </bookViews>
  <sheets>
    <sheet name="MAPA RIESGOS GESTION" sheetId="31" r:id="rId1"/>
    <sheet name="MATRIZ CALIFICACIÓN" sheetId="32" r:id="rId2"/>
  </sheets>
  <externalReferences>
    <externalReference r:id="rId3"/>
    <externalReference r:id="rId4"/>
  </externalReferences>
  <definedNames>
    <definedName name="_xlnm._FilterDatabase" localSheetId="0" hidden="1">'MAPA RIESGOS GESTION'!$A$7:$BB$22</definedName>
    <definedName name="Calificacion">#REF!</definedName>
    <definedName name="Criterio1_2_4_5">'MAPA RIESGOS GESTION'!$CF$126:$CF$127</definedName>
    <definedName name="Criterio3">'MAPA RIESGOS GESTION'!$CG$126:$CG$129</definedName>
    <definedName name="Criterio6">'MAPA RIESGOS GESTION'!$CH$126:$CH$129</definedName>
    <definedName name="ejecución">'MAPA RIESGOS GESTION'!$CK$126:$CK$129</definedName>
    <definedName name="NivelControl">'[1]MADUREZ CONTROL'!$B$22:$B$27</definedName>
    <definedName name="Pro">'[2]Valoración Riesgo Inherente'!$B$3:$B$6</definedName>
    <definedName name="Probabilidad">#REF!</definedName>
    <definedName name="PROCESO">'MAPA RIESGOS GESTION'!$BY$10:$BY$24</definedName>
    <definedName name="TipodeControl">'MAPA RIESGOS GESTION'!$CE$126:$CE$127</definedName>
    <definedName name="Tratamiento">'MAPA RIESGOS GESTION'!$CI$126:$CI$128</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20" i="31" l="1"/>
  <c r="V15" i="31" l="1"/>
  <c r="V16" i="31"/>
  <c r="V18" i="31"/>
  <c r="V14" i="31"/>
  <c r="V12" i="31"/>
  <c r="V10" i="31" l="1"/>
  <c r="AF138" i="31" l="1"/>
  <c r="AF137" i="31"/>
  <c r="AF136" i="31"/>
  <c r="AF135" i="31"/>
  <c r="AF134" i="31"/>
  <c r="AF130" i="31"/>
  <c r="AF129" i="31"/>
  <c r="AF128" i="31"/>
  <c r="AF127" i="31"/>
  <c r="AF126" i="31"/>
  <c r="AO655" i="31" l="1"/>
  <c r="AO654" i="31"/>
  <c r="AO653" i="31"/>
  <c r="AO652" i="31"/>
  <c r="AO651" i="31"/>
  <c r="AO650" i="31"/>
  <c r="AO656" i="31" s="1"/>
</calcChain>
</file>

<file path=xl/comments1.xml><?xml version="1.0" encoding="utf-8"?>
<comments xmlns="http://schemas.openxmlformats.org/spreadsheetml/2006/main">
  <authors>
    <author>LENOVO</author>
    <author>crompln</author>
    <author>Autor</author>
  </authors>
  <commentList>
    <comment ref="AG7" authorId="0" shapeId="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H7" authorId="0" shapeId="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text>
        <r>
          <rPr>
            <sz val="8"/>
            <color indexed="81"/>
            <rFont val="Tahoma"/>
            <family val="2"/>
          </rPr>
          <t xml:space="preserve">Sumatoria de los Criterios de Evaluación del 1 al 6
</t>
        </r>
      </text>
    </comment>
    <comment ref="W8" authorId="1" shapeId="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X8" authorId="1" shapeId="0">
      <text>
        <r>
          <rPr>
            <b/>
            <sz val="9"/>
            <color indexed="81"/>
            <rFont val="Tahoma"/>
            <family val="2"/>
          </rPr>
          <t xml:space="preserve">Fuerte: </t>
        </r>
        <r>
          <rPr>
            <sz val="9"/>
            <color indexed="81"/>
            <rFont val="Tahoma"/>
            <family val="2"/>
          </rPr>
          <t xml:space="preserve">El control se ejecuta de manera consistente por parte del responsable.
</t>
        </r>
        <r>
          <rPr>
            <b/>
            <sz val="9"/>
            <color indexed="81"/>
            <rFont val="Tahoma"/>
            <family val="2"/>
          </rPr>
          <t xml:space="preserve">Moderado: </t>
        </r>
        <r>
          <rPr>
            <sz val="9"/>
            <color indexed="81"/>
            <rFont val="Tahoma"/>
            <family val="2"/>
          </rPr>
          <t xml:space="preserve">El control se ejecuta algunas veces por parte del responsable.
</t>
        </r>
        <r>
          <rPr>
            <b/>
            <sz val="9"/>
            <color indexed="81"/>
            <rFont val="Tahoma"/>
            <family val="2"/>
          </rPr>
          <t>Débil:</t>
        </r>
        <r>
          <rPr>
            <sz val="9"/>
            <color indexed="81"/>
            <rFont val="Tahoma"/>
            <family val="2"/>
          </rPr>
          <t xml:space="preserve"> El control no se ejecuta por parte del responsable.</t>
        </r>
      </text>
    </comment>
    <comment ref="Y8" authorId="1" shapeId="0">
      <text>
        <r>
          <rPr>
            <sz val="9"/>
            <color indexed="81"/>
            <rFont val="Tahoma"/>
            <family val="2"/>
          </rPr>
          <t>Calificación asignada al resultado:
Fuerte = 100 
Moderado = 50 
Débil = 0
Ver tabla</t>
        </r>
      </text>
    </comment>
    <comment ref="AA8" authorId="1" shapeId="0">
      <text>
        <r>
          <rPr>
            <sz val="8"/>
            <color indexed="81"/>
            <rFont val="Tahoma"/>
            <family val="2"/>
          </rPr>
          <t xml:space="preserve">La solidez del conjunto de controles se obtiene calculando el promedio aritmético simple de la solidez individual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O9" authorId="0" shapeId="0">
      <text>
        <r>
          <rPr>
            <b/>
            <sz val="9"/>
            <color indexed="81"/>
            <rFont val="Tahoma"/>
            <family val="2"/>
          </rPr>
          <t>0=No asignado
15=Asignado</t>
        </r>
      </text>
    </comment>
    <comment ref="P9" authorId="0" shapeId="0">
      <text>
        <r>
          <rPr>
            <b/>
            <sz val="9"/>
            <color indexed="81"/>
            <rFont val="Tahoma"/>
            <family val="2"/>
          </rPr>
          <t>0=No adecuado
15=Adecuado</t>
        </r>
      </text>
    </comment>
    <comment ref="Q9" authorId="0" shapeId="0">
      <text>
        <r>
          <rPr>
            <b/>
            <sz val="9"/>
            <color indexed="81"/>
            <rFont val="Tahoma"/>
            <family val="2"/>
          </rPr>
          <t>0=Inoportuno
15=Oportuno</t>
        </r>
      </text>
    </comment>
    <comment ref="R9" authorId="0" shapeId="0">
      <text>
        <r>
          <rPr>
            <b/>
            <sz val="9"/>
            <color indexed="81"/>
            <rFont val="Tahoma"/>
            <family val="2"/>
          </rPr>
          <t>0=No es un control
10=Detectar
15=Prevenir</t>
        </r>
      </text>
    </comment>
    <comment ref="S9" authorId="0" shapeId="0">
      <text>
        <r>
          <rPr>
            <b/>
            <sz val="9"/>
            <color indexed="81"/>
            <rFont val="Tahoma"/>
            <family val="2"/>
          </rPr>
          <t>0=No confiable
15=Confiable</t>
        </r>
      </text>
    </comment>
    <comment ref="T9" authorId="0" shapeId="0">
      <text>
        <r>
          <rPr>
            <b/>
            <sz val="9"/>
            <color indexed="81"/>
            <rFont val="Tahoma"/>
            <family val="2"/>
          </rPr>
          <t xml:space="preserve">0=No se investigan y resuelven
oportunamente 
15=Se investigan y resuelven
oportunamente 
</t>
        </r>
      </text>
    </comment>
    <comment ref="U9" authorId="0" shapeId="0">
      <text>
        <r>
          <rPr>
            <b/>
            <sz val="9"/>
            <color indexed="81"/>
            <rFont val="Tahoma"/>
            <family val="2"/>
          </rPr>
          <t>0=No existe
5=Incompleta
10=Completa</t>
        </r>
      </text>
    </comment>
    <comment ref="AD9" authorId="0" shapeId="0">
      <text>
        <r>
          <rPr>
            <sz val="9"/>
            <color indexed="81"/>
            <rFont val="Tahoma"/>
            <family val="2"/>
          </rPr>
          <t xml:space="preserve">La probabilidad cambia automáticamente según las respuestas de los criterios de evaluación
</t>
        </r>
      </text>
    </comment>
    <comment ref="AE9" authorId="2" shapeId="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<sst xmlns="http://schemas.openxmlformats.org/spreadsheetml/2006/main" count="481" uniqueCount="290">
  <si>
    <t>PROCESO</t>
  </si>
  <si>
    <t>Ítem</t>
  </si>
  <si>
    <t>OBJETIVO DEL PROCESO</t>
  </si>
  <si>
    <t>CAUSAS</t>
  </si>
  <si>
    <t>CONSECUENCIAS</t>
  </si>
  <si>
    <t>EVALUACIÓN DEL RIESGO</t>
  </si>
  <si>
    <t>ZONA DE RIESGO RESIDUAL</t>
  </si>
  <si>
    <t xml:space="preserve">INDICADOR PARA LA 
EVALUACIÓN DE 
ACCIONES
IMPLEMENTADAS  </t>
  </si>
  <si>
    <t>TIPO DE CONTROL</t>
  </si>
  <si>
    <t>RESPONSABLE</t>
  </si>
  <si>
    <t>CRONOGRAMA IMPLEMENTACIÓN ACCIONES</t>
  </si>
  <si>
    <t xml:space="preserve">META </t>
  </si>
  <si>
    <t>Probabilidad</t>
  </si>
  <si>
    <t>Impacto</t>
  </si>
  <si>
    <t>CARGO</t>
  </si>
  <si>
    <t>DEPENDENCIA</t>
  </si>
  <si>
    <t>INICIA</t>
  </si>
  <si>
    <t>TERMINA</t>
  </si>
  <si>
    <t>EFICACIA</t>
  </si>
  <si>
    <t>EFECTIVIDAD (Impacto)</t>
  </si>
  <si>
    <t>DE CORRUPCIÓN</t>
  </si>
  <si>
    <t>Preventivo</t>
  </si>
  <si>
    <t>Reducir</t>
  </si>
  <si>
    <t>Asumir</t>
  </si>
  <si>
    <t xml:space="preserve"> MATRIZ  DE CALIFICACIÓN, EVALUACIÓN Y RESPUESTA  A LOS RIESGOS</t>
  </si>
  <si>
    <t>DESCRIPCION</t>
  </si>
  <si>
    <t>NIVEL</t>
  </si>
  <si>
    <t>PROBABILIDAD</t>
  </si>
  <si>
    <t>IMPACTO</t>
  </si>
  <si>
    <t>El evento puede ocurrir solo en circunstancias excepcionales.</t>
  </si>
  <si>
    <t>INSIGNIFICANTE (1)</t>
  </si>
  <si>
    <t>MENOR (2)</t>
  </si>
  <si>
    <t>MODERADO (3)</t>
  </si>
  <si>
    <t>MAYOR (4)</t>
  </si>
  <si>
    <t>CATASTRÓFICO (5)</t>
  </si>
  <si>
    <t>El evento puede ocurrir en algún momento.</t>
  </si>
  <si>
    <t>El evento podría ocurrir en algún momento.</t>
  </si>
  <si>
    <t>RARO (1)</t>
  </si>
  <si>
    <t>B</t>
  </si>
  <si>
    <t>M</t>
  </si>
  <si>
    <t>A</t>
  </si>
  <si>
    <t>El evento probablemente ocurrirá en la mayoría de las circunstancias.</t>
  </si>
  <si>
    <t>Se espera que el evento ocurra en la mayoría de las circunstancias.</t>
  </si>
  <si>
    <t>.</t>
  </si>
  <si>
    <t>IMPROBABLE (2)</t>
  </si>
  <si>
    <t>E</t>
  </si>
  <si>
    <t>VALORES CALIFICACIÓN IMPACTO</t>
  </si>
  <si>
    <t>POSIBLE (3)</t>
  </si>
  <si>
    <t>Si el hecho llegara a presentarse, tendría consecuencias o efectos mínimos sobre la entidad.</t>
  </si>
  <si>
    <t>PROBABLE (4)</t>
  </si>
  <si>
    <t>Si el hecho llegara a presentarse, tendría bajo impacto o efecto sobre la entidad.</t>
  </si>
  <si>
    <t>CASI SEGURO (5)</t>
  </si>
  <si>
    <t>Si el hecho llegara a presentarse, tendría medianas consecuencias o efectos sobre la entidad.</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</si>
  <si>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</si>
  <si>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altas consecuencias o efectos sobre la entidad.</t>
  </si>
  <si>
    <t>Si el hecho llegara a presentarse, tendría desastrosas consecuencias o efectos sobre la entidad.</t>
  </si>
  <si>
    <t xml:space="preserve">Preventivo </t>
  </si>
  <si>
    <t>Baja</t>
  </si>
  <si>
    <t xml:space="preserve">Correctivo </t>
  </si>
  <si>
    <t>Moderada</t>
  </si>
  <si>
    <t>Alta</t>
  </si>
  <si>
    <t>Extrema</t>
  </si>
  <si>
    <t>Evitar</t>
  </si>
  <si>
    <t>Transferir</t>
  </si>
  <si>
    <t>Correctivo</t>
  </si>
  <si>
    <t>ESTRATEGICO</t>
  </si>
  <si>
    <t>Despacho Veedor</t>
  </si>
  <si>
    <t>IMAGEN</t>
  </si>
  <si>
    <t>Despacho Viceveedor Distrital</t>
  </si>
  <si>
    <t>OPERATIVOS</t>
  </si>
  <si>
    <t>Of. Asesora de Planeación</t>
  </si>
  <si>
    <t>FINANCIEROS</t>
  </si>
  <si>
    <t>Of. Asesora Jurídica</t>
  </si>
  <si>
    <t>DE CUMPLIMIENTO</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</si>
  <si>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</si>
  <si>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</si>
  <si>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</si>
  <si>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</si>
  <si>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</si>
  <si>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</si>
  <si>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</si>
  <si>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</si>
  <si>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</si>
  <si>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</si>
  <si>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</si>
  <si>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</si>
  <si>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RECURSOS</t>
  </si>
  <si>
    <t xml:space="preserve">
Económico, Humano y/o Logístico</t>
  </si>
  <si>
    <t>DESCRIPCIÓN DEL RIESGO</t>
  </si>
  <si>
    <t>TIPO</t>
  </si>
  <si>
    <t>TIPO (P o D)</t>
  </si>
  <si>
    <t xml:space="preserve">1. Responsable </t>
  </si>
  <si>
    <t>2. Periodicidad</t>
  </si>
  <si>
    <t>3. Propósito</t>
  </si>
  <si>
    <t xml:space="preserve">4. Cómo se realiza la
actividad de control </t>
  </si>
  <si>
    <t>5. Qué pasa con las
observaciones o
desviaciones</t>
  </si>
  <si>
    <t>CONTROLES EXISTENTES - CRITERIOS DE EVALUACION</t>
  </si>
  <si>
    <t>¿El responsable tiene la autoridad y adecuada segregación
de funciones en la ejecución del control?</t>
  </si>
  <si>
    <t>¿La oportunidad en que se ejecuta el control ayuda a
prevenir la mitigación del riesgo o a detectar la
materialización del riesgo de manera oportuna?</t>
  </si>
  <si>
    <t>Detectivo</t>
  </si>
  <si>
    <t>SOPORTE</t>
  </si>
  <si>
    <t>NO</t>
  </si>
  <si>
    <t>Posible</t>
  </si>
  <si>
    <t>Rara vez</t>
  </si>
  <si>
    <t>Moderado</t>
  </si>
  <si>
    <t>Mayor</t>
  </si>
  <si>
    <t>Catastrófico</t>
  </si>
  <si>
    <t>Criterio1,2,4,5</t>
  </si>
  <si>
    <t>Criterio3</t>
  </si>
  <si>
    <t>Criterio6</t>
  </si>
  <si>
    <t>Compartir</t>
  </si>
  <si>
    <t>Tratamiento</t>
  </si>
  <si>
    <t>NUEVA CALIFICACIÓN</t>
  </si>
  <si>
    <t>CONTROLES (Descripción)</t>
  </si>
  <si>
    <t>Calificación del Control</t>
  </si>
  <si>
    <t xml:space="preserve">ejecución </t>
  </si>
  <si>
    <t>Evaluación de la ejecución del control
( E )</t>
  </si>
  <si>
    <t>Evaluación del diseño del control
( D )</t>
  </si>
  <si>
    <t>Solidez individual de cada
control 
( D + E )</t>
  </si>
  <si>
    <t>Aplica plan de
acción para
fortalecer el control</t>
  </si>
  <si>
    <t>Débil</t>
  </si>
  <si>
    <t>Fuerte</t>
  </si>
  <si>
    <t>PLAN DE MANEJO DEL RIESGO RESIDUAL</t>
  </si>
  <si>
    <t>ANÁLISIS Y EVALUACIÓN DE CONTROLES</t>
  </si>
  <si>
    <t>Solidez del Conjunto
de Controles</t>
  </si>
  <si>
    <t>INTERNO</t>
  </si>
  <si>
    <t>EXTERNO</t>
  </si>
  <si>
    <t>EXTERNOS</t>
  </si>
  <si>
    <t>INTERNOS</t>
  </si>
  <si>
    <t>ECONÓMICOS</t>
  </si>
  <si>
    <t>POLÍTICOS</t>
  </si>
  <si>
    <t>PERSONAL</t>
  </si>
  <si>
    <t>SOCIALES</t>
  </si>
  <si>
    <t>PROCESOS</t>
  </si>
  <si>
    <t>TECNOLÓGICOS</t>
  </si>
  <si>
    <t>TECNOLOGÍA</t>
  </si>
  <si>
    <t>MEDIOAMBIENTALES</t>
  </si>
  <si>
    <t>ESTRATÉGICOS</t>
  </si>
  <si>
    <t>COMUNICACIÓN EXTERNA</t>
  </si>
  <si>
    <t>COMUNICACIÓN INTERNA</t>
  </si>
  <si>
    <t>PROCESO DIRECCIONAMIENTO ESTRATÉGICO</t>
  </si>
  <si>
    <t>DIRECIONAMIENTO ESTRATÉGICO</t>
  </si>
  <si>
    <t>TALENTO HUMANO</t>
  </si>
  <si>
    <t>GESTIÓN DE COMUNICACIONES</t>
  </si>
  <si>
    <t>SALUD INTEGRAL DE LA FAUNA</t>
  </si>
  <si>
    <t>PROTECCIÓN ANTE LA CRUELDAD ANIMAL</t>
  </si>
  <si>
    <t xml:space="preserve">APROPIACIÓN DE LA CULTURA CIUDADANA </t>
  </si>
  <si>
    <t>REGULACIÓN ASOCIADA A LA PYBA</t>
  </si>
  <si>
    <t>ATENCIÓN AL CIUDADANO</t>
  </si>
  <si>
    <t>GESTIÓN JURÍDICA</t>
  </si>
  <si>
    <t>GESTIÓN ADMINISTRATIVA Y DOCUMENTAL</t>
  </si>
  <si>
    <t>GESTIÓN TECNOLÓGICA</t>
  </si>
  <si>
    <t>GESTIÓN FINANCIERA</t>
  </si>
  <si>
    <t>GESTIÓN DE CONOCIMIENTO  ASOCIADA A LA PYBA</t>
  </si>
  <si>
    <t>EVALUACIÓN Y CONTROL A LA GESTIÓN</t>
  </si>
  <si>
    <t>SEGURIDAD DIGITAL</t>
  </si>
  <si>
    <t>TIPO A</t>
  </si>
  <si>
    <t>Improbable</t>
  </si>
  <si>
    <t>Probable</t>
  </si>
  <si>
    <t>Casi seguro</t>
  </si>
  <si>
    <t>Insignificante</t>
  </si>
  <si>
    <t>Menor</t>
  </si>
  <si>
    <t>Aceptar</t>
  </si>
  <si>
    <t>ZONA DE RIESGO</t>
  </si>
  <si>
    <t>CONTEXTO ESTRATÉGICO</t>
  </si>
  <si>
    <t>GESTIÓN JURÍDICA CONTRACTUAL</t>
  </si>
  <si>
    <t>EXTREMA</t>
  </si>
  <si>
    <t>ALTA</t>
  </si>
  <si>
    <t>MODERADA</t>
  </si>
  <si>
    <t>BAJA</t>
  </si>
  <si>
    <t>* Reducir el riesgo
* Evitar el riesgo
* Compartir o transferir el riesgo</t>
  </si>
  <si>
    <t>* Asumir el riesgo
* Reducir el riesgo</t>
  </si>
  <si>
    <t>* Asumir el riesgo</t>
  </si>
  <si>
    <t>OPCIONES DE MANEJO</t>
  </si>
  <si>
    <t>ZONA DE RIESGO EXTREMA</t>
  </si>
  <si>
    <t>ZONA DE RIESGO ALTA</t>
  </si>
  <si>
    <t>ZONA DE RIESGO MODERADA</t>
  </si>
  <si>
    <t>ZONA DE RIESGO BAJA</t>
  </si>
  <si>
    <t>VALOR</t>
  </si>
  <si>
    <t>CONCEPTO</t>
  </si>
  <si>
    <t>MATRIZ DE CALIFICACIÓN, EVALUACIÓN Y RESPUESTA A LOS RIESGOS</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</si>
  <si>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</si>
  <si>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</si>
  <si>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¿La fuente de información que se utiliza en el desarrollo
del control es información confiable que permita mitigar el riesgo?.</t>
  </si>
  <si>
    <t>¿Las actividades que se desarrollan en el control realmente buscan por si sola prevenir o detectar las causas que pueden dar origen al riesgo, ejemplo Verificar, Validar , Cotejar, Comparar, Revisar, etc.?</t>
  </si>
  <si>
    <t>PROCESO / AREA</t>
  </si>
  <si>
    <t>SISTEMAS DE INFORMACIÓN</t>
  </si>
  <si>
    <t>MAPA DE RIESGOS</t>
  </si>
  <si>
    <t>Incumplimiento en las fechas oportunas de pago</t>
  </si>
  <si>
    <t>Entrega de soportes para pago fuera de los calendarios establecidos para los mismos</t>
  </si>
  <si>
    <t>Error en las liquidación de los valores a deducir y el pago final</t>
  </si>
  <si>
    <t>Posibles investigaciones y sanciones de tipo disciplinario, fiscal y penal</t>
  </si>
  <si>
    <t xml:space="preserve">Generación de intereses </t>
  </si>
  <si>
    <t>Corte de servicios públicos</t>
  </si>
  <si>
    <t xml:space="preserve">Devolución de facturas a proveedores </t>
  </si>
  <si>
    <t>Cierre de Opget antes de recibir facturas de servicios públicos.</t>
  </si>
  <si>
    <t>Fallas en la infraestructura tecnologia interna y externa</t>
  </si>
  <si>
    <t>ALTO</t>
  </si>
  <si>
    <t>Cumplimiento en el calendario de pagos establecidos por el area financiera</t>
  </si>
  <si>
    <t>Auditar todos los pagos antes de aprobarlos, revisando todos los conceptos aplicados a deducciones, impuestos. Etc</t>
  </si>
  <si>
    <t>Informar fallas y en caso de ser necesario solicitar ayuda a las mesas de servicio tecnologico correspondientes</t>
  </si>
  <si>
    <t>SI</t>
  </si>
  <si>
    <t>Actualizar el procedimiento de pago fortaleciendo el control del calendario de pagos</t>
  </si>
  <si>
    <t>Subdirector</t>
  </si>
  <si>
    <t>Gestión Corporativa - Financiera</t>
  </si>
  <si>
    <t>Mensual</t>
  </si>
  <si>
    <t>Un procedimiento de pagos actualizado</t>
  </si>
  <si>
    <t>Número de procedimientos actualizados de pagos</t>
  </si>
  <si>
    <t>Recursos humanos:
profesionales de Gestión Corporativa - Financiera</t>
  </si>
  <si>
    <t>Correos electrónicos con la solicitud</t>
  </si>
  <si>
    <t>100% de solicitudes enviadas</t>
  </si>
  <si>
    <t>(Número de solicitudes enviadas/ numero de fallas en el servicio tecnológico)*100</t>
  </si>
  <si>
    <t>Fallas en la infraestructuras o plataformas tecnologicas internas y externas</t>
  </si>
  <si>
    <t>Falta de claridad en la interpretacion de la normatividad contable y de las politicas contables del Instituto</t>
  </si>
  <si>
    <t>Perdida de imagen institucional</t>
  </si>
  <si>
    <t>Número de  socializaciones de la normativad aplicable y de las políticas contables del instituto</t>
  </si>
  <si>
    <t>Debilidad en la calidad y cumplimiento de entrega  de la informacion suministrada por las diferentes areas del Instituto</t>
  </si>
  <si>
    <t>Inoportunidad e inconsistencia en los cierres contables mensuales.</t>
  </si>
  <si>
    <t>Semestral</t>
  </si>
  <si>
    <t>2 socializaciones de la normativad aplicable y de las políticas contables del instituto</t>
  </si>
  <si>
    <t>Socializar al interior del proceso de la normatividad aplicable y las políticas contables del Instituto</t>
  </si>
  <si>
    <t>Listado de asistencia, acta presentación o piezas gráficas o correos  electrónicos,</t>
  </si>
  <si>
    <t>Informar fallas y en caso de ser necesario solicitar ayuda a las mesas de servicio tecnológico correspondientes</t>
  </si>
  <si>
    <t>Procedimiento de conciliaciones contables</t>
  </si>
  <si>
    <t>Procedimiento de Estados Financieros y Reportes contables</t>
  </si>
  <si>
    <t>comunicar el cronograma y requerimientos para la entrega de la informacion que afecta la contabilidad del Instituto</t>
  </si>
  <si>
    <t>extremo</t>
  </si>
  <si>
    <t>Expedición errónea de Certificados de Disponibilidad y Registros
Presupuestales afectando valor,  rubro y tercero diferente al
solicitado</t>
  </si>
  <si>
    <t>Fallas en el aplicativo de la Secretaría Distrital de Hacienda.</t>
  </si>
  <si>
    <t>Información incompleta en la solicitud de la expedición del documento.</t>
  </si>
  <si>
    <t>Incumplimiento de cronogramas por parte de las áreas que tramitan las correspondientes solicitudes.</t>
  </si>
  <si>
    <t xml:space="preserve">Perdida de recursos </t>
  </si>
  <si>
    <t>Información incompleta, imprecisa o  inoportuna por parte de las dependencias.</t>
  </si>
  <si>
    <t>Desgaste administrativo y reprocesos.</t>
  </si>
  <si>
    <t>Revisión de documento expedido previo a la firma del Jefe de Presupuesto</t>
  </si>
  <si>
    <t>Sistema de Información Financiera</t>
  </si>
  <si>
    <t>Incumplimiento en la entrega de informes contables a los entes internos y externos en las fechas establecidas.</t>
  </si>
  <si>
    <t>Desviasión de recursos</t>
  </si>
  <si>
    <t>Continuar con la verificación del plan anual de adquisiciones frente a la solicitud de CDP conforme al procedimiento de disponibilidad presupuestal dejando evidencia de que se encuentra bien la expedición del CDP</t>
  </si>
  <si>
    <t>Actualizar el procedimiento de registro presupuestal donde se incluya el control de verificar la solicitud de CRP frente al contrato y se da la firma del responsable de presupuesto como evidencia de que se encuentra bien la expedición del CRP.</t>
  </si>
  <si>
    <t xml:space="preserve">Solicitudes de CDP </t>
  </si>
  <si>
    <t>100% de solicitudes verificadas</t>
  </si>
  <si>
    <t>(Número de solicitudes de CDP revisadas/ Número de solicitudes recibidas)*100</t>
  </si>
  <si>
    <t>Un procedimiento de registro presupuestal</t>
  </si>
  <si>
    <t>Número de procedimientos actualizados de registro presupuestal</t>
  </si>
  <si>
    <t>Falta de claridad en la interpretacion de la normatividad presupuestal</t>
  </si>
  <si>
    <t>No actualización de la normatividad emitida en el Instituto por la Secretaria de Hacienda Distrital.</t>
  </si>
  <si>
    <t>Procedimiento actualizado, aprobado, socializado e implementado.</t>
  </si>
  <si>
    <t>Código: PE01-PR03-F01</t>
  </si>
  <si>
    <t>Versión: 3.0</t>
  </si>
  <si>
    <t xml:space="preserve">ZONA DE RIESGO INHERENTE </t>
  </si>
  <si>
    <t>Desplazamiento probabilidad</t>
  </si>
  <si>
    <t>Desplazamiento impacto</t>
  </si>
  <si>
    <t>TRAMIENTO DEL RIESGO</t>
  </si>
  <si>
    <t>SEGUIMIENTO I CUATRIMESTRE</t>
  </si>
  <si>
    <t>SEGUIMIENTO II CUATRIMESTRE</t>
  </si>
  <si>
    <t>SEGUIMIENTO III CUATRIMESTRE</t>
  </si>
  <si>
    <t xml:space="preserve">6. Evidencia de la ejecución
del control </t>
  </si>
  <si>
    <t>ACCIONES A TOMAR</t>
  </si>
  <si>
    <t>PERIODICIDAD DE SEGUIMIENTO</t>
  </si>
  <si>
    <t>LIDER DEL PROCESO</t>
  </si>
  <si>
    <t>OFICINA ASESORA DE PLANEACIÓN</t>
  </si>
  <si>
    <t>CONTROL INTERNO</t>
  </si>
  <si>
    <t>¿Existe un responsable asignado a la ejecución del control?</t>
  </si>
  <si>
    <t>AUTOCONTROL</t>
  </si>
  <si>
    <t>MONITOREO</t>
  </si>
  <si>
    <t>SEGUIMIENTO</t>
  </si>
  <si>
    <t xml:space="preserve">FECHA DE REALIZACIÓN:  31/01/2020
FECHA DE ACTUALIZACIÓN:  </t>
  </si>
  <si>
    <t>FECHA DE SEGUIMIENTO:  30/04/2020</t>
  </si>
  <si>
    <t>MODERADO</t>
  </si>
  <si>
    <t>EXTREMO</t>
  </si>
  <si>
    <t>BAJO</t>
  </si>
  <si>
    <t>En este primer cuatrimestre se presentaron y socializaron las siguientes actualizaciones en normatividad contable:
1) Resol 425 del 23dic2019 y anexos emitidos por la CGN
2) Reporte de Información Categoría BDME - Boletín N° 33
3) Reso 079 Ampliación plazos información contable y financiera trimestre Enero a Marzo 2020
4) Resol 033 Modificación de la fecha de presentación del primer Estado de Flujos de Efectivo
5) Circular DDT-2 de 2020 Instrucciones Reporte EXÓGENA NACIONAL DIAN 2019
6) Carta circular 81, tasa TES</t>
  </si>
  <si>
    <t>En este primer cuatrimestre se realizaron 30 (treinta) solicitud de soporte al sistema contable del Instituto ZBOX, las cuales fueron atendidas y resueltas en su totalidad. Se presentaron por medio de correo electronico a las direcciones: soporte@zue.com.co y helpdeskETB</t>
  </si>
  <si>
    <t>En este primer cuatrimestre se realizaron seguimientos a la elaboracion de Certificados de Disponibilidad Presupuestal y Registros Presupuestales atendiendo las Lineas de PAA Plan Anual de Adquisiciones; como auto control se descargan consultas mensuales de los CRP y CRP expedidos durante la vigencia. Ademas se realizaron Carpetas A-Z con las solicitudes realizadas por las diferentes areas de la Entidad, durante el periodo Enero a Abril 2020, para su consulta y posterior revisión en caso de requerimientos.</t>
  </si>
  <si>
    <t>A la fecha esta pendiente socializar las directrices acerca del procedimiento.</t>
  </si>
  <si>
    <t xml:space="preserve">Se reviso el procedimiento de pagos diseñado para el Instituto y no se vio la necesidad de realizar ajuste, teniendo en cuenta que las fechas de pago se establecen para todo el año mediante circular expedida al inicio de cada vigencia la cual se socializa con todas las areas en el mes de enero y regularmente cada mes para que cada area las tenga presentes. </t>
  </si>
  <si>
    <t xml:space="preserve">En el cuatrimestre de enero a abril mediante correos electronicos se informaron las fallas presentadas en el sistema de Opget, de Zbox y los temas pertinents a conexiones.  </t>
  </si>
  <si>
    <t>Se comprobó que efectivamente se socializó las fechas de pago a todo el Instituto. Al igual, el procedimiento de pagos lleva menos de 6 meses de actualizado.</t>
  </si>
  <si>
    <t>Se evidenció que en el cuatrimestre se informaron las fallas con el fin de garantizar que los aplicativos esten en perfecto estado para cumplir con los compromisos.</t>
  </si>
  <si>
    <t>Se realizaron 6 socializaciones de la normatividad contable donde se evidencia que el responsable las dio a conocer al pesonal de contabilidad.</t>
  </si>
  <si>
    <t>Falta de verificacion de la información por quien la produce.</t>
  </si>
  <si>
    <t>100% de solicitudes resueltas</t>
  </si>
  <si>
    <t>(Número de solicitudes atendidas/ Número de solicitudes enviadas)*100</t>
  </si>
  <si>
    <t>De acuerdo a la evidencia y a lo informado por el proceso se ha cumplido al 100%</t>
  </si>
  <si>
    <t>Se verificó el control que existe mes a mes de los CRP Y CDP. Se sugiere que se incluya este control en los respectivos procedimientos.</t>
  </si>
  <si>
    <t>El procedimiento de registro presupuestal no se ha actualizado aún para ver que hayan incluido  el control de verificar la solicitud de CRP frente al contrato y se da la firma del responsable de presupuesto como evidencia de que se encuentra bien la expedición del CRP.</t>
  </si>
  <si>
    <t>Se recomienda que todas las áreas del proceso financiero apliquen las fechas del calendario  dentro de las fechas establecidas.</t>
  </si>
  <si>
    <t>Se realizan las acciones establecidas para el control del riesgo de incumplimiento de informes interno y externos.</t>
  </si>
  <si>
    <t>Se recomienda  realizar las acciones establecidas para mitigar el riesgo y hacer seguimiento al cumplimiento del mismo.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</si>
</sst>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 &quot;€&quot;_-;\-* #,##0\ &quot;€&quot;_-;_-* &quot;-&quot;\ &quot;€&quot;_-;_-@_-"/>
    <numFmt numFmtId="165" formatCode="_-* #,##0\ _€_-;\-* #,##0\ _€_-;_-* &quot;-&quot;\ _€_-;_-@_-"/>
    <numFmt numFmtId="166" formatCode="_ [$€-2]\ * #,##0.00_ ;_ [$€-2]\ * \-#,##0.00_ ;_ [$€-2]\ * &quot;-&quot;??_ "/>
  </numFmts>
  <fonts count="44" x14ac:knownFonts="1">
    <font>
      <sz val="11"/>
      <color theme="1"/>
      <name val="Calibri"/>
      <family val="2"/>
      <scheme val="minor"/>
    </font>
    <font>
      <sz val="11"/>
      <color theme="1"/>
      <name val="Calibri"/>
      <family val="2"/>
      <scheme val="minor"/>
    </font>
    <font>
      <b/>
      <sz val="10"/>
      <name val="Arial"/>
      <family val="2"/>
    </font>
    <font>
      <sz val="10"/>
      <name val="Arial"/>
      <family val="2"/>
    </font>
    <font>
      <b/>
      <sz val="12"/>
      <color theme="0"/>
      <name val="Arial"/>
      <family val="2"/>
    </font>
    <font>
      <b/>
      <sz val="12"/>
      <name val="Arial"/>
      <family val="2"/>
    </font>
    <font>
      <sz val="8"/>
      <name val="Arial"/>
      <family val="2"/>
    </font>
    <font>
      <sz val="12"/>
      <name val="Arial"/>
      <family val="2"/>
    </font>
    <font>
      <b/>
      <sz val="8"/>
      <name val="Arial"/>
      <family val="2"/>
    </font>
    <font>
      <b/>
      <sz val="14"/>
      <name val="Arial"/>
      <family val="2"/>
    </font>
    <font>
      <b/>
      <sz val="11"/>
      <name val="Arial"/>
      <family val="2"/>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color indexed="81"/>
      <name val="Tahoma"/>
      <family val="2"/>
    </font>
    <font>
      <sz val="10"/>
      <color indexed="81"/>
      <name val="Tahoma"/>
      <family val="2"/>
    </font>
    <font>
      <sz val="10"/>
      <color theme="1"/>
      <name val="Arial"/>
      <family val="2"/>
    </font>
    <font>
      <b/>
      <sz val="10"/>
      <color theme="1"/>
      <name val="Arial"/>
      <family val="2"/>
    </font>
    <font>
      <sz val="11"/>
      <name val="Arial"/>
      <family val="2"/>
    </font>
    <font>
      <sz val="11"/>
      <color theme="0"/>
      <name val="Arial"/>
      <family val="2"/>
    </font>
    <font>
      <sz val="11"/>
      <color theme="1"/>
      <name val="Arial"/>
      <family val="2"/>
    </font>
    <font>
      <sz val="10"/>
      <color rgb="FF000000"/>
      <name val="Arial"/>
      <family val="2"/>
    </font>
    <font>
      <b/>
      <sz val="14"/>
      <color theme="0"/>
      <name val="Arial"/>
      <family val="2"/>
    </font>
    <font>
      <b/>
      <sz val="11"/>
      <color theme="0"/>
      <name val="Arial"/>
      <family val="2"/>
    </font>
    <font>
      <sz val="10"/>
      <color theme="0"/>
      <name val="Arial"/>
      <family val="2"/>
    </font>
    <font>
      <b/>
      <sz val="20"/>
      <name val="Calibri"/>
      <family val="2"/>
      <scheme val="minor"/>
    </font>
    <font>
      <sz val="11"/>
      <name val="Calibri"/>
      <family val="2"/>
      <scheme val="minor"/>
    </font>
    <font>
      <b/>
      <sz val="8"/>
      <color rgb="FFFF0000"/>
      <name val="Arial"/>
      <family val="2"/>
    </font>
    <font>
      <b/>
      <sz val="14"/>
      <name val="Times New Roman"/>
      <family val="1"/>
    </font>
    <font>
      <sz val="10"/>
      <name val="Times New Roman"/>
      <family val="1"/>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15" fillId="0" borderId="0"/>
  </cellStyleXfs>
  <cellXfs count="377">
    <xf numFmtId="0" fontId="0" fillId="0" borderId="0" xfId="0"/>
    <xf numFmtId="0" fontId="4" fillId="3" borderId="0" xfId="0" applyFont="1" applyFill="1" applyBorder="1" applyAlignment="1">
      <alignment horizontal="center" vertical="center"/>
    </xf>
    <xf numFmtId="0" fontId="4" fillId="3" borderId="0" xfId="0" applyFont="1" applyFill="1" applyAlignment="1">
      <alignment horizontal="center" vertical="center"/>
    </xf>
    <xf numFmtId="0" fontId="5" fillId="0" borderId="0" xfId="0" applyFont="1" applyAlignment="1">
      <alignment horizontal="center" vertical="center"/>
    </xf>
    <xf numFmtId="0" fontId="7" fillId="0" borderId="0" xfId="0" applyFont="1" applyAlignment="1">
      <alignment vertical="top" wrapText="1"/>
    </xf>
    <xf numFmtId="0" fontId="3"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1" xfId="0" applyFont="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3" fillId="0" borderId="0" xfId="0" applyFont="1"/>
    <xf numFmtId="0" fontId="5" fillId="3" borderId="0" xfId="0" applyFont="1" applyFill="1" applyBorder="1" applyAlignment="1">
      <alignment horizontal="center" vertical="center"/>
    </xf>
    <xf numFmtId="0" fontId="8" fillId="3" borderId="0" xfId="0" applyFont="1" applyFill="1" applyBorder="1" applyAlignment="1">
      <alignment horizontal="center" vertical="center"/>
    </xf>
    <xf numFmtId="0" fontId="6" fillId="3" borderId="0" xfId="0" applyFont="1" applyFill="1" applyBorder="1" applyAlignment="1">
      <alignment vertical="center" wrapText="1"/>
    </xf>
    <xf numFmtId="0" fontId="8" fillId="3" borderId="0" xfId="0" applyFont="1" applyFill="1" applyBorder="1" applyAlignment="1">
      <alignment vertical="center"/>
    </xf>
    <xf numFmtId="0" fontId="8" fillId="3" borderId="0" xfId="0" applyFont="1" applyFill="1" applyBorder="1" applyAlignment="1">
      <alignment vertical="center" wrapText="1"/>
    </xf>
    <xf numFmtId="0" fontId="6" fillId="3" borderId="0" xfId="0" applyFont="1" applyFill="1" applyBorder="1" applyAlignment="1">
      <alignment wrapText="1"/>
    </xf>
    <xf numFmtId="0" fontId="8" fillId="3" borderId="0" xfId="0" applyFont="1" applyFill="1" applyBorder="1" applyAlignment="1"/>
    <xf numFmtId="0" fontId="8" fillId="3" borderId="0" xfId="0" applyFont="1" applyFill="1" applyBorder="1" applyAlignment="1">
      <alignment horizontal="center"/>
    </xf>
    <xf numFmtId="0" fontId="6" fillId="3" borderId="0" xfId="0" applyFont="1" applyFill="1" applyBorder="1" applyAlignment="1">
      <alignment horizontal="left" vertical="center" wrapText="1"/>
    </xf>
    <xf numFmtId="0" fontId="5" fillId="3" borderId="0" xfId="0" applyFont="1" applyFill="1" applyAlignment="1">
      <alignment horizontal="center" vertical="center"/>
    </xf>
    <xf numFmtId="0" fontId="6" fillId="3" borderId="0" xfId="0" applyFont="1" applyFill="1" applyBorder="1" applyAlignment="1">
      <alignment horizontal="center" vertical="center"/>
    </xf>
    <xf numFmtId="0" fontId="6" fillId="3" borderId="0" xfId="0" applyFont="1" applyFill="1" applyBorder="1" applyAlignment="1">
      <alignment horizontal="justify" vertical="justify" wrapText="1"/>
    </xf>
    <xf numFmtId="0" fontId="6" fillId="3" borderId="0" xfId="0" applyFont="1" applyFill="1" applyBorder="1" applyAlignment="1">
      <alignment horizontal="center" vertical="justify" wrapText="1"/>
    </xf>
    <xf numFmtId="0" fontId="6" fillId="3" borderId="0" xfId="0" applyFont="1" applyFill="1" applyAlignment="1">
      <alignment horizontal="justify" vertical="justify" wrapText="1"/>
    </xf>
    <xf numFmtId="0" fontId="8" fillId="3" borderId="0" xfId="0" applyFont="1" applyFill="1" applyBorder="1" applyAlignment="1">
      <alignment vertical="top" wrapText="1"/>
    </xf>
    <xf numFmtId="16" fontId="8" fillId="3" borderId="0" xfId="0" applyNumberFormat="1" applyFont="1" applyFill="1" applyBorder="1" applyAlignment="1">
      <alignment horizontal="center" vertical="center" wrapText="1"/>
    </xf>
    <xf numFmtId="0" fontId="10" fillId="3" borderId="0" xfId="0" applyFont="1" applyFill="1" applyBorder="1" applyAlignment="1">
      <alignment horizontal="center" vertical="top" wrapText="1"/>
    </xf>
    <xf numFmtId="0" fontId="10" fillId="3" borderId="0"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0" xfId="0" applyFont="1" applyAlignment="1">
      <alignment vertical="top" wrapText="1"/>
    </xf>
    <xf numFmtId="0" fontId="11" fillId="3" borderId="0" xfId="0" applyFont="1" applyFill="1" applyBorder="1" applyAlignment="1">
      <alignment vertical="center" wrapText="1"/>
    </xf>
    <xf numFmtId="0" fontId="11" fillId="3"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5" fillId="0" borderId="0" xfId="0" applyFont="1" applyBorder="1" applyAlignment="1">
      <alignment vertical="center"/>
    </xf>
    <xf numFmtId="0" fontId="12" fillId="4" borderId="0" xfId="0" applyFont="1" applyFill="1" applyAlignment="1">
      <alignment vertical="center" wrapText="1"/>
    </xf>
    <xf numFmtId="0" fontId="12" fillId="4" borderId="0" xfId="0" applyFont="1" applyFill="1" applyAlignment="1">
      <alignment vertical="center"/>
    </xf>
    <xf numFmtId="0" fontId="8"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0" fontId="6" fillId="3" borderId="0" xfId="0" applyFont="1" applyFill="1" applyBorder="1" applyAlignment="1">
      <alignment horizontal="right" vertical="center"/>
    </xf>
    <xf numFmtId="0" fontId="6" fillId="3" borderId="0" xfId="0" applyFont="1" applyFill="1" applyBorder="1" applyAlignment="1">
      <alignment horizontal="right" vertical="center" wrapText="1"/>
    </xf>
    <xf numFmtId="0" fontId="15" fillId="0" borderId="0" xfId="6" applyFont="1" applyAlignment="1"/>
    <xf numFmtId="0" fontId="15" fillId="5" borderId="0" xfId="6" applyFont="1" applyFill="1" applyBorder="1"/>
    <xf numFmtId="0" fontId="15" fillId="6" borderId="8" xfId="6" applyFont="1" applyFill="1" applyBorder="1"/>
    <xf numFmtId="1" fontId="15" fillId="0" borderId="8" xfId="6" applyNumberFormat="1" applyFont="1" applyBorder="1"/>
    <xf numFmtId="0" fontId="15" fillId="7" borderId="8" xfId="6" applyFont="1" applyFill="1" applyBorder="1"/>
    <xf numFmtId="0" fontId="15" fillId="8" borderId="8" xfId="6" applyFont="1" applyFill="1" applyBorder="1"/>
    <xf numFmtId="0" fontId="15" fillId="5" borderId="0" xfId="6" applyFont="1" applyFill="1" applyBorder="1" applyAlignment="1">
      <alignment vertical="center" wrapText="1"/>
    </xf>
    <xf numFmtId="0" fontId="15" fillId="9" borderId="8" xfId="6" applyFont="1" applyFill="1" applyBorder="1"/>
    <xf numFmtId="0" fontId="3" fillId="6" borderId="8" xfId="6" applyFont="1" applyFill="1" applyBorder="1" applyAlignment="1">
      <alignment horizontal="left" vertical="center" wrapText="1"/>
    </xf>
    <xf numFmtId="0" fontId="3" fillId="7" borderId="8" xfId="6" applyFont="1" applyFill="1" applyBorder="1" applyAlignment="1">
      <alignment horizontal="left" vertical="center" wrapText="1"/>
    </xf>
    <xf numFmtId="0" fontId="3" fillId="8" borderId="8" xfId="6" applyFont="1" applyFill="1" applyBorder="1" applyAlignment="1">
      <alignment horizontal="left" vertical="center" wrapText="1"/>
    </xf>
    <xf numFmtId="0" fontId="3" fillId="9" borderId="8" xfId="6" applyFont="1" applyFill="1" applyBorder="1" applyAlignment="1">
      <alignment horizontal="left" vertical="center" wrapText="1"/>
    </xf>
    <xf numFmtId="0" fontId="16" fillId="10" borderId="8" xfId="6" applyFont="1" applyFill="1" applyBorder="1" applyAlignment="1">
      <alignment horizontal="center" vertical="center"/>
    </xf>
    <xf numFmtId="0" fontId="18" fillId="11" borderId="8" xfId="6" applyFont="1" applyFill="1" applyBorder="1" applyAlignment="1">
      <alignment horizontal="center" vertical="center"/>
    </xf>
    <xf numFmtId="0" fontId="20" fillId="11" borderId="8" xfId="6" applyFont="1" applyFill="1" applyBorder="1" applyAlignment="1">
      <alignment horizontal="center" vertical="center" wrapText="1"/>
    </xf>
    <xf numFmtId="0" fontId="21" fillId="11" borderId="8" xfId="6" applyFont="1" applyFill="1" applyBorder="1" applyAlignment="1">
      <alignment horizontal="center" vertical="center" wrapText="1"/>
    </xf>
    <xf numFmtId="0" fontId="22" fillId="10" borderId="8" xfId="6" applyFont="1" applyFill="1" applyBorder="1" applyAlignment="1">
      <alignment horizontal="center" vertical="center" wrapText="1"/>
    </xf>
    <xf numFmtId="0" fontId="3" fillId="5" borderId="0" xfId="6" applyFont="1" applyFill="1" applyBorder="1"/>
    <xf numFmtId="0" fontId="23" fillId="5" borderId="0" xfId="6" applyFont="1" applyFill="1" applyBorder="1"/>
    <xf numFmtId="0" fontId="7" fillId="0" borderId="0" xfId="0" applyFont="1" applyAlignment="1">
      <alignment horizontal="center" vertical="top" wrapText="1"/>
    </xf>
    <xf numFmtId="0" fontId="7" fillId="0" borderId="1" xfId="0" applyFont="1" applyBorder="1" applyAlignment="1">
      <alignment horizontal="center" vertical="center" wrapText="1"/>
    </xf>
    <xf numFmtId="0" fontId="7" fillId="0" borderId="1" xfId="0" applyFont="1" applyBorder="1" applyAlignment="1">
      <alignment vertical="top" wrapText="1"/>
    </xf>
    <xf numFmtId="0" fontId="5" fillId="0" borderId="0" xfId="0" applyFont="1" applyFill="1" applyBorder="1" applyAlignment="1">
      <alignment vertical="center"/>
    </xf>
    <xf numFmtId="0" fontId="11" fillId="0" borderId="0" xfId="0" applyFont="1" applyFill="1" applyBorder="1" applyAlignment="1">
      <alignment horizont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8" fillId="0" borderId="0" xfId="0" applyFont="1" applyFill="1" applyBorder="1" applyAlignment="1">
      <alignment horizontal="center"/>
    </xf>
    <xf numFmtId="0" fontId="6" fillId="3" borderId="0" xfId="0" applyFont="1" applyFill="1" applyAlignment="1">
      <alignment horizontal="center" vertical="justify" wrapText="1"/>
    </xf>
    <xf numFmtId="0" fontId="8" fillId="0" borderId="0" xfId="0" applyFont="1" applyFill="1" applyBorder="1" applyAlignment="1"/>
    <xf numFmtId="0" fontId="6" fillId="0" borderId="0" xfId="0" applyFont="1" applyFill="1" applyBorder="1" applyAlignment="1">
      <alignment vertical="center"/>
    </xf>
    <xf numFmtId="0" fontId="6" fillId="0" borderId="0" xfId="0" applyFont="1" applyFill="1" applyBorder="1" applyAlignment="1">
      <alignment wrapText="1"/>
    </xf>
    <xf numFmtId="0" fontId="6" fillId="0" borderId="0" xfId="0" applyFont="1" applyFill="1" applyBorder="1" applyAlignment="1">
      <alignment vertical="center" wrapText="1"/>
    </xf>
    <xf numFmtId="0" fontId="6" fillId="0" borderId="0" xfId="0" applyFont="1" applyFill="1" applyBorder="1" applyAlignment="1">
      <alignment horizontal="justify" vertical="justify" wrapText="1"/>
    </xf>
    <xf numFmtId="0" fontId="8" fillId="0" borderId="0" xfId="0" applyFont="1" applyFill="1" applyBorder="1" applyAlignment="1">
      <alignment vertical="top" wrapText="1"/>
    </xf>
    <xf numFmtId="0" fontId="8" fillId="0" borderId="0" xfId="0" applyFont="1" applyFill="1" applyBorder="1" applyAlignment="1">
      <alignment vertical="center" wrapText="1"/>
    </xf>
    <xf numFmtId="0" fontId="6" fillId="0" borderId="1" xfId="0" applyFont="1" applyBorder="1" applyAlignment="1">
      <alignment vertical="center" wrapText="1"/>
    </xf>
    <xf numFmtId="0" fontId="8"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Border="1" applyAlignment="1">
      <alignment vertical="top" wrapText="1"/>
    </xf>
    <xf numFmtId="0" fontId="2" fillId="0" borderId="0" xfId="0" applyFont="1" applyAlignment="1">
      <alignment horizontal="center" vertical="center" wrapText="1"/>
    </xf>
    <xf numFmtId="0" fontId="9" fillId="0" borderId="0" xfId="0" applyFont="1" applyBorder="1" applyAlignment="1">
      <alignment vertical="center" wrapText="1"/>
    </xf>
    <xf numFmtId="0" fontId="3" fillId="0" borderId="24" xfId="0" applyFont="1" applyBorder="1" applyAlignment="1">
      <alignment horizontal="center" vertical="center" wrapText="1"/>
    </xf>
    <xf numFmtId="0" fontId="9" fillId="0" borderId="0" xfId="0" applyFont="1" applyBorder="1" applyAlignment="1">
      <alignment horizontal="center" vertical="center" wrapText="1"/>
    </xf>
    <xf numFmtId="0" fontId="6"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0" xfId="0" applyFont="1" applyFill="1" applyBorder="1" applyAlignment="1">
      <alignment horizontal="center" vertical="top" wrapText="1"/>
    </xf>
    <xf numFmtId="0" fontId="2" fillId="3" borderId="0" xfId="0" applyFont="1" applyFill="1" applyBorder="1" applyAlignment="1">
      <alignment vertical="center"/>
    </xf>
    <xf numFmtId="0" fontId="2" fillId="0" borderId="0" xfId="0" applyFont="1" applyFill="1" applyBorder="1" applyAlignment="1">
      <alignment vertical="center" wrapText="1"/>
    </xf>
    <xf numFmtId="0" fontId="6" fillId="0" borderId="0" xfId="0" applyFont="1" applyBorder="1" applyAlignment="1">
      <alignment vertical="center" wrapText="1"/>
    </xf>
    <xf numFmtId="0" fontId="3" fillId="0" borderId="0" xfId="0" applyFont="1" applyBorder="1" applyAlignment="1">
      <alignment horizontal="center" vertical="center" wrapText="1"/>
    </xf>
    <xf numFmtId="0" fontId="2" fillId="0" borderId="0" xfId="0" applyFont="1" applyFill="1" applyBorder="1" applyAlignment="1" applyProtection="1">
      <alignment vertical="center" wrapText="1"/>
      <protection locked="0"/>
    </xf>
    <xf numFmtId="0" fontId="2" fillId="0" borderId="0" xfId="0" applyFont="1" applyFill="1" applyBorder="1" applyAlignment="1">
      <alignment vertical="center" textRotation="90" wrapText="1"/>
    </xf>
    <xf numFmtId="0" fontId="2" fillId="0" borderId="0" xfId="0" applyFont="1" applyBorder="1" applyAlignment="1">
      <alignment vertical="center" wrapText="1"/>
    </xf>
    <xf numFmtId="0" fontId="3" fillId="0" borderId="0" xfId="0" applyFont="1" applyBorder="1" applyAlignment="1" applyProtection="1">
      <alignment vertical="center" wrapText="1"/>
      <protection locked="0"/>
    </xf>
    <xf numFmtId="0" fontId="3" fillId="0" borderId="0" xfId="0" applyFont="1" applyBorder="1" applyAlignment="1" applyProtection="1">
      <alignment vertical="center" textRotation="90" wrapText="1"/>
      <protection locked="0"/>
    </xf>
    <xf numFmtId="0" fontId="3" fillId="0" borderId="0" xfId="0" applyFont="1" applyBorder="1" applyAlignment="1" applyProtection="1">
      <alignment horizontal="center" vertical="center" wrapText="1"/>
      <protection locked="0"/>
    </xf>
    <xf numFmtId="0" fontId="3" fillId="0" borderId="0" xfId="0" applyFont="1" applyBorder="1" applyAlignment="1" applyProtection="1">
      <alignment vertical="center" wrapText="1"/>
    </xf>
    <xf numFmtId="0" fontId="2" fillId="0" borderId="0" xfId="0" applyFont="1" applyBorder="1" applyAlignment="1">
      <alignment vertical="center" textRotation="90" wrapText="1"/>
    </xf>
    <xf numFmtId="0" fontId="3" fillId="0" borderId="0" xfId="0" applyNumberFormat="1" applyFont="1" applyBorder="1" applyAlignment="1" applyProtection="1">
      <alignment vertical="center" wrapText="1"/>
      <protection locked="0"/>
    </xf>
    <xf numFmtId="14" fontId="3" fillId="0" borderId="0" xfId="0" applyNumberFormat="1" applyFont="1" applyBorder="1" applyAlignment="1" applyProtection="1">
      <alignment vertical="center" wrapText="1"/>
      <protection locked="0"/>
    </xf>
    <xf numFmtId="9" fontId="3" fillId="0" borderId="0" xfId="0" applyNumberFormat="1" applyFont="1" applyBorder="1" applyAlignment="1" applyProtection="1">
      <alignment vertical="center" wrapText="1"/>
      <protection locked="0"/>
    </xf>
    <xf numFmtId="0" fontId="3" fillId="3" borderId="0" xfId="0" applyFont="1" applyFill="1" applyBorder="1" applyAlignment="1" applyProtection="1">
      <alignment vertical="center" wrapText="1"/>
      <protection locked="0"/>
    </xf>
    <xf numFmtId="0" fontId="3" fillId="0" borderId="0" xfId="0" applyFont="1" applyBorder="1" applyAlignment="1">
      <alignment vertical="center" wrapText="1"/>
    </xf>
    <xf numFmtId="0" fontId="2" fillId="3"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6"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14" borderId="1"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3" fillId="2" borderId="1" xfId="0" applyFont="1" applyFill="1" applyBorder="1" applyAlignment="1">
      <alignment horizontal="center" vertical="center" wrapText="1"/>
    </xf>
    <xf numFmtId="0" fontId="30" fillId="0" borderId="1" xfId="0" applyFont="1" applyBorder="1" applyAlignment="1" applyProtection="1">
      <alignment horizontal="justify" vertical="center" wrapText="1"/>
      <protection locked="0"/>
    </xf>
    <xf numFmtId="0" fontId="30" fillId="0" borderId="1" xfId="0" applyFont="1" applyBorder="1" applyAlignment="1" applyProtection="1">
      <alignment vertical="center" wrapText="1"/>
      <protection locked="0"/>
    </xf>
    <xf numFmtId="0" fontId="30" fillId="0" borderId="1" xfId="0" applyFont="1" applyBorder="1" applyAlignment="1">
      <alignment vertical="center" wrapText="1"/>
    </xf>
    <xf numFmtId="0" fontId="30" fillId="0" borderId="1" xfId="0" applyFont="1" applyBorder="1" applyAlignment="1">
      <alignment horizontal="left" vertical="center" wrapText="1"/>
    </xf>
    <xf numFmtId="0" fontId="32" fillId="0" borderId="0" xfId="0" applyFont="1" applyAlignment="1">
      <alignment vertical="top" wrapText="1"/>
    </xf>
    <xf numFmtId="0" fontId="3" fillId="0" borderId="0" xfId="0" applyFont="1" applyFill="1"/>
    <xf numFmtId="0" fontId="3" fillId="0" borderId="0" xfId="0" applyFont="1" applyFill="1" applyAlignment="1">
      <alignment horizontal="center"/>
    </xf>
    <xf numFmtId="0" fontId="3" fillId="2" borderId="1" xfId="0" applyFont="1" applyFill="1" applyBorder="1" applyAlignment="1">
      <alignment horizontal="center" vertical="center"/>
    </xf>
    <xf numFmtId="0" fontId="33" fillId="0" borderId="0" xfId="0" applyFont="1" applyFill="1" applyBorder="1" applyAlignment="1">
      <alignment horizontal="center" vertical="center" wrapText="1"/>
    </xf>
    <xf numFmtId="0" fontId="33" fillId="3" borderId="0" xfId="0" applyFont="1" applyFill="1" applyBorder="1" applyAlignment="1">
      <alignment horizontal="center" vertical="center" wrapText="1"/>
    </xf>
    <xf numFmtId="0" fontId="33" fillId="3" borderId="0" xfId="0" applyFont="1" applyFill="1" applyBorder="1" applyAlignment="1">
      <alignment vertical="top" wrapText="1"/>
    </xf>
    <xf numFmtId="0" fontId="32" fillId="3" borderId="0" xfId="0" applyFont="1" applyFill="1" applyBorder="1" applyAlignment="1">
      <alignment vertical="top" wrapText="1"/>
    </xf>
    <xf numFmtId="0" fontId="35" fillId="0" borderId="0" xfId="0" applyFont="1" applyBorder="1" applyAlignment="1">
      <alignment vertical="center" wrapText="1"/>
    </xf>
    <xf numFmtId="0" fontId="31" fillId="3" borderId="0" xfId="0" applyFont="1" applyFill="1" applyBorder="1" applyAlignment="1" applyProtection="1">
      <alignment vertical="center" wrapText="1"/>
      <protection locked="0"/>
    </xf>
    <xf numFmtId="0" fontId="3" fillId="0" borderId="0" xfId="0" applyFont="1" applyBorder="1" applyAlignment="1" applyProtection="1">
      <alignment horizontal="justify" vertical="center" wrapText="1"/>
      <protection locked="0"/>
    </xf>
    <xf numFmtId="0" fontId="30" fillId="0" borderId="0" xfId="0" applyFont="1" applyBorder="1" applyAlignment="1" applyProtection="1">
      <alignment vertical="center" wrapText="1"/>
      <protection locked="0"/>
    </xf>
    <xf numFmtId="0" fontId="32" fillId="0" borderId="0" xfId="0" applyFont="1" applyFill="1" applyBorder="1" applyAlignment="1">
      <alignment horizontal="center" vertical="center" wrapText="1"/>
    </xf>
    <xf numFmtId="0" fontId="32" fillId="3" borderId="0" xfId="0" applyFont="1" applyFill="1" applyBorder="1" applyAlignment="1">
      <alignment horizontal="center" vertical="center" wrapText="1"/>
    </xf>
    <xf numFmtId="0" fontId="32" fillId="0" borderId="0" xfId="0" applyFont="1" applyFill="1" applyBorder="1" applyAlignment="1">
      <alignment vertical="top" wrapText="1"/>
    </xf>
    <xf numFmtId="0" fontId="32" fillId="3" borderId="0" xfId="0" applyFont="1" applyFill="1" applyBorder="1" applyAlignment="1">
      <alignment horizontal="center" vertical="top" wrapText="1"/>
    </xf>
    <xf numFmtId="0" fontId="32" fillId="0" borderId="0" xfId="0" applyFont="1" applyFill="1" applyBorder="1" applyAlignment="1">
      <alignment horizontal="center" vertical="top" wrapText="1"/>
    </xf>
    <xf numFmtId="0" fontId="32" fillId="0" borderId="0" xfId="0" applyFont="1" applyFill="1" applyAlignment="1">
      <alignment vertical="top" wrapText="1"/>
    </xf>
    <xf numFmtId="0" fontId="32" fillId="3" borderId="0" xfId="0" applyFont="1" applyFill="1" applyAlignment="1">
      <alignment vertical="top" wrapText="1"/>
    </xf>
    <xf numFmtId="0" fontId="32" fillId="3" borderId="0" xfId="0" applyFont="1" applyFill="1" applyAlignment="1">
      <alignment horizontal="center" vertical="top" wrapText="1"/>
    </xf>
    <xf numFmtId="0" fontId="32" fillId="0" borderId="0" xfId="0" applyFont="1" applyFill="1" applyAlignment="1">
      <alignment horizontal="center" vertical="top" wrapText="1"/>
    </xf>
    <xf numFmtId="0" fontId="32" fillId="3" borderId="0" xfId="0" applyFont="1" applyFill="1" applyAlignment="1">
      <alignment horizontal="center" vertical="center" wrapText="1"/>
    </xf>
    <xf numFmtId="0" fontId="32" fillId="0" borderId="0" xfId="0" applyFont="1" applyFill="1" applyAlignment="1">
      <alignment horizontal="center" vertical="center" wrapText="1"/>
    </xf>
    <xf numFmtId="0" fontId="33" fillId="0" borderId="0" xfId="0" applyFont="1" applyFill="1" applyBorder="1" applyAlignment="1">
      <alignment vertical="top" wrapText="1"/>
    </xf>
    <xf numFmtId="0" fontId="33" fillId="3" borderId="0" xfId="0" applyFont="1" applyFill="1" applyBorder="1" applyAlignment="1">
      <alignment horizontal="center" vertical="top" wrapText="1"/>
    </xf>
    <xf numFmtId="0" fontId="33" fillId="0" borderId="0" xfId="0" applyFont="1" applyFill="1" applyBorder="1" applyAlignment="1">
      <alignment horizontal="center" vertical="top" wrapText="1"/>
    </xf>
    <xf numFmtId="0" fontId="36" fillId="0" borderId="0" xfId="0" applyFont="1" applyFill="1" applyBorder="1" applyAlignment="1">
      <alignment horizontal="center" vertical="center" wrapText="1"/>
    </xf>
    <xf numFmtId="0" fontId="37" fillId="3" borderId="0" xfId="0" applyFont="1" applyFill="1" applyBorder="1" applyAlignment="1">
      <alignment vertical="top" wrapText="1"/>
    </xf>
    <xf numFmtId="0" fontId="36" fillId="0" borderId="0" xfId="0" applyFont="1" applyFill="1" applyAlignment="1">
      <alignment horizontal="center" vertical="center" wrapText="1"/>
    </xf>
    <xf numFmtId="0" fontId="33" fillId="3" borderId="0" xfId="0" applyFont="1" applyFill="1" applyAlignment="1">
      <alignment horizontal="center" vertical="center" wrapText="1"/>
    </xf>
    <xf numFmtId="0" fontId="33" fillId="3" borderId="0" xfId="0" applyFont="1" applyFill="1" applyAlignment="1">
      <alignment vertical="top" wrapText="1"/>
    </xf>
    <xf numFmtId="0" fontId="33" fillId="0" borderId="0" xfId="0" applyFont="1" applyFill="1" applyAlignment="1">
      <alignment vertical="top" wrapText="1"/>
    </xf>
    <xf numFmtId="0" fontId="33" fillId="3" borderId="0" xfId="0" applyFont="1" applyFill="1" applyAlignment="1">
      <alignment horizontal="center" vertical="top" wrapText="1"/>
    </xf>
    <xf numFmtId="0" fontId="33" fillId="0" borderId="0" xfId="0" applyFont="1" applyFill="1" applyAlignment="1">
      <alignment horizontal="center" vertical="top" wrapText="1"/>
    </xf>
    <xf numFmtId="0" fontId="37" fillId="3" borderId="0" xfId="0" applyFont="1" applyFill="1" applyAlignment="1">
      <alignment vertical="top" wrapText="1"/>
    </xf>
    <xf numFmtId="0" fontId="33" fillId="0" borderId="0" xfId="0" applyFont="1" applyFill="1" applyAlignment="1">
      <alignment horizontal="center" vertical="center" wrapText="1"/>
    </xf>
    <xf numFmtId="0" fontId="9" fillId="0" borderId="0" xfId="0" applyFont="1" applyFill="1" applyAlignment="1">
      <alignment horizontal="center" vertical="center" wrapText="1"/>
    </xf>
    <xf numFmtId="0" fontId="10" fillId="3" borderId="0" xfId="0" applyFont="1" applyFill="1" applyAlignment="1">
      <alignment vertical="top" wrapText="1"/>
    </xf>
    <xf numFmtId="0" fontId="32" fillId="0" borderId="0" xfId="0" applyFont="1" applyAlignment="1">
      <alignment horizontal="center" vertical="center" wrapText="1"/>
    </xf>
    <xf numFmtId="0" fontId="32" fillId="0" borderId="0" xfId="0" applyFont="1" applyAlignment="1">
      <alignment horizontal="center" vertical="top" wrapText="1"/>
    </xf>
    <xf numFmtId="0" fontId="10" fillId="0" borderId="0" xfId="0" applyFont="1" applyAlignment="1">
      <alignment vertical="top" wrapText="1"/>
    </xf>
    <xf numFmtId="0" fontId="3" fillId="3" borderId="0" xfId="0" applyFont="1" applyFill="1" applyBorder="1" applyAlignment="1">
      <alignment horizontal="center"/>
    </xf>
    <xf numFmtId="0" fontId="3" fillId="3" borderId="0" xfId="0" applyFont="1" applyFill="1" applyBorder="1"/>
    <xf numFmtId="0" fontId="10" fillId="3" borderId="0" xfId="0" applyFont="1" applyFill="1" applyBorder="1" applyAlignment="1">
      <alignment vertical="top" wrapText="1"/>
    </xf>
    <xf numFmtId="0" fontId="3" fillId="3" borderId="0" xfId="0" applyFont="1" applyFill="1" applyBorder="1" applyAlignment="1">
      <alignment horizontal="center" vertical="center" wrapText="1"/>
    </xf>
    <xf numFmtId="0" fontId="3" fillId="0" borderId="0" xfId="0" applyFont="1" applyFill="1" applyBorder="1"/>
    <xf numFmtId="0" fontId="32" fillId="0" borderId="0" xfId="0" applyFont="1" applyFill="1" applyBorder="1" applyAlignment="1"/>
    <xf numFmtId="0" fontId="32" fillId="3" borderId="0" xfId="0" applyFont="1" applyFill="1" applyBorder="1" applyAlignment="1"/>
    <xf numFmtId="0" fontId="34" fillId="0" borderId="0" xfId="0" applyFont="1" applyAlignment="1">
      <alignment horizontal="left"/>
    </xf>
    <xf numFmtId="0" fontId="9" fillId="3" borderId="0" xfId="0" applyFont="1" applyFill="1" applyAlignment="1">
      <alignment horizontal="center" vertical="center" wrapText="1"/>
    </xf>
    <xf numFmtId="0" fontId="9" fillId="3" borderId="0" xfId="0" applyFont="1" applyFill="1" applyBorder="1" applyAlignment="1">
      <alignment horizontal="center" vertical="center" wrapText="1"/>
    </xf>
    <xf numFmtId="0" fontId="3" fillId="3" borderId="0" xfId="0" applyFont="1" applyFill="1" applyAlignment="1">
      <alignment horizontal="center"/>
    </xf>
    <xf numFmtId="0" fontId="3" fillId="3" borderId="0" xfId="0" applyFont="1" applyFill="1"/>
    <xf numFmtId="0" fontId="3" fillId="3" borderId="0" xfId="0" applyFont="1" applyFill="1" applyAlignment="1">
      <alignment horizontal="center" vertical="center" wrapText="1"/>
    </xf>
    <xf numFmtId="0" fontId="2" fillId="3" borderId="0" xfId="0" applyFont="1" applyFill="1" applyBorder="1" applyAlignment="1"/>
    <xf numFmtId="0" fontId="3" fillId="3" borderId="0" xfId="0" applyFont="1" applyFill="1" applyBorder="1" applyAlignment="1">
      <alignment horizontal="center" vertical="center"/>
    </xf>
    <xf numFmtId="0" fontId="3" fillId="0" borderId="0" xfId="0" applyFont="1" applyFill="1" applyBorder="1" applyAlignment="1">
      <alignment horizontal="center"/>
    </xf>
    <xf numFmtId="0" fontId="38" fillId="3" borderId="0" xfId="0" applyFont="1" applyFill="1" applyBorder="1" applyAlignment="1">
      <alignment horizontal="center"/>
    </xf>
    <xf numFmtId="0" fontId="38" fillId="0" borderId="0" xfId="0" applyFont="1" applyFill="1" applyBorder="1" applyAlignment="1">
      <alignment horizontal="center"/>
    </xf>
    <xf numFmtId="9" fontId="32" fillId="0" borderId="0" xfId="0" applyNumberFormat="1" applyFont="1" applyAlignment="1">
      <alignment horizontal="center" vertical="top" wrapText="1"/>
    </xf>
    <xf numFmtId="0" fontId="39" fillId="0" borderId="0" xfId="0" applyFont="1" applyBorder="1" applyAlignment="1">
      <alignment horizontal="center" vertical="center" wrapText="1"/>
    </xf>
    <xf numFmtId="0" fontId="39" fillId="0" borderId="0" xfId="0" applyFont="1" applyBorder="1" applyAlignment="1">
      <alignment vertical="center" wrapText="1"/>
    </xf>
    <xf numFmtId="0" fontId="39" fillId="0" borderId="0" xfId="0" applyFont="1" applyFill="1" applyBorder="1" applyAlignment="1">
      <alignment horizontal="center" vertical="center" wrapText="1"/>
    </xf>
    <xf numFmtId="0" fontId="40" fillId="0" borderId="0" xfId="0" applyFont="1" applyAlignment="1">
      <alignment vertical="top" wrapText="1"/>
    </xf>
    <xf numFmtId="0" fontId="39" fillId="0" borderId="0" xfId="0" applyFont="1" applyFill="1" applyBorder="1" applyAlignment="1">
      <alignment vertical="center" wrapText="1"/>
    </xf>
    <xf numFmtId="0" fontId="42" fillId="0" borderId="0" xfId="0" applyFont="1" applyFill="1" applyBorder="1" applyAlignment="1">
      <alignment horizontal="left" vertical="center" wrapText="1"/>
    </xf>
    <xf numFmtId="0" fontId="42" fillId="0" borderId="0" xfId="0" applyFont="1" applyBorder="1" applyAlignment="1">
      <alignment horizontal="left" vertical="center" wrapText="1"/>
    </xf>
    <xf numFmtId="0" fontId="43" fillId="0" borderId="0" xfId="0" applyFont="1" applyFill="1"/>
    <xf numFmtId="0" fontId="43" fillId="0" borderId="0" xfId="0" applyFont="1"/>
    <xf numFmtId="0" fontId="43" fillId="0" borderId="0" xfId="0" applyFont="1" applyAlignment="1">
      <alignment horizontal="center"/>
    </xf>
    <xf numFmtId="0" fontId="43" fillId="0" borderId="0" xfId="0" applyFont="1" applyFill="1" applyAlignment="1">
      <alignment horizontal="center"/>
    </xf>
    <xf numFmtId="49" fontId="6" fillId="2" borderId="1" xfId="0" applyNumberFormat="1" applyFont="1" applyFill="1" applyBorder="1" applyAlignment="1">
      <alignment horizontal="center" vertical="center" textRotation="90" wrapText="1"/>
    </xf>
    <xf numFmtId="0" fontId="43" fillId="0" borderId="0" xfId="0" applyFont="1" applyAlignment="1">
      <alignment horizontal="center" vertical="center"/>
    </xf>
    <xf numFmtId="0" fontId="3" fillId="3" borderId="0" xfId="0" applyFont="1" applyFill="1" applyAlignment="1">
      <alignment horizontal="center" vertical="center"/>
    </xf>
    <xf numFmtId="0" fontId="2" fillId="14" borderId="1" xfId="0" applyFont="1" applyFill="1" applyBorder="1" applyAlignment="1">
      <alignment horizontal="center" vertical="center" wrapText="1"/>
    </xf>
    <xf numFmtId="0" fontId="39" fillId="0" borderId="0" xfId="0" applyFont="1" applyFill="1" applyBorder="1" applyAlignment="1">
      <alignment horizontal="left" vertical="center" wrapText="1"/>
    </xf>
    <xf numFmtId="0" fontId="43" fillId="0" borderId="0" xfId="0" applyFont="1" applyFill="1" applyAlignment="1">
      <alignment horizontal="left"/>
    </xf>
    <xf numFmtId="0" fontId="2" fillId="14" borderId="1"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0" xfId="0" applyFont="1" applyFill="1" applyAlignment="1">
      <alignment horizontal="left" vertical="center" wrapText="1"/>
    </xf>
    <xf numFmtId="0" fontId="33" fillId="0" borderId="0" xfId="0" applyFont="1" applyFill="1" applyBorder="1" applyAlignment="1">
      <alignment horizontal="left" vertical="center" wrapText="1"/>
    </xf>
    <xf numFmtId="0" fontId="33" fillId="0" borderId="0" xfId="0" applyFont="1" applyFill="1" applyAlignment="1">
      <alignment horizontal="left" vertical="center" wrapText="1"/>
    </xf>
    <xf numFmtId="0" fontId="6"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0" fillId="0" borderId="3" xfId="0" applyFont="1" applyFill="1" applyBorder="1" applyAlignment="1" applyProtection="1">
      <alignment horizontal="justify" vertical="center" wrapText="1"/>
      <protection locked="0"/>
    </xf>
    <xf numFmtId="0" fontId="30" fillId="0" borderId="23" xfId="0" applyFont="1" applyFill="1" applyBorder="1" applyAlignment="1" applyProtection="1">
      <alignment horizontal="justify" vertical="center" wrapText="1"/>
      <protection locked="0"/>
    </xf>
    <xf numFmtId="0" fontId="30" fillId="0" borderId="1" xfId="0" applyFont="1" applyFill="1" applyBorder="1" applyAlignment="1" applyProtection="1">
      <alignment vertical="center" wrapText="1"/>
      <protection locked="0"/>
    </xf>
    <xf numFmtId="0" fontId="3" fillId="0" borderId="2"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xf>
    <xf numFmtId="0" fontId="7" fillId="0" borderId="0" xfId="0" applyFont="1" applyFill="1" applyBorder="1" applyAlignment="1">
      <alignment vertical="top" wrapText="1"/>
    </xf>
    <xf numFmtId="0" fontId="30" fillId="0" borderId="1" xfId="0" applyFont="1" applyFill="1" applyBorder="1" applyAlignment="1" applyProtection="1">
      <alignment horizontal="justify" vertical="center" wrapText="1"/>
      <protection locked="0"/>
    </xf>
    <xf numFmtId="0" fontId="30" fillId="0" borderId="26" xfId="0" applyFont="1" applyFill="1" applyBorder="1" applyAlignment="1" applyProtection="1">
      <alignment horizontal="justify" vertical="center" wrapText="1"/>
      <protection locked="0"/>
    </xf>
    <xf numFmtId="0" fontId="30" fillId="0" borderId="24" xfId="0" applyFont="1" applyFill="1" applyBorder="1" applyAlignment="1" applyProtection="1">
      <alignment vertical="center" wrapText="1"/>
      <protection locked="0"/>
    </xf>
    <xf numFmtId="0" fontId="3" fillId="0" borderId="2" xfId="0" applyFont="1" applyFill="1" applyBorder="1" applyAlignment="1">
      <alignment horizontal="center" vertical="center" wrapText="1"/>
    </xf>
    <xf numFmtId="0" fontId="30" fillId="0" borderId="5" xfId="0" applyFont="1" applyFill="1" applyBorder="1" applyAlignment="1" applyProtection="1">
      <alignment vertical="center" wrapText="1"/>
      <protection locked="0"/>
    </xf>
    <xf numFmtId="0" fontId="3" fillId="3" borderId="2"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14" fontId="3" fillId="0" borderId="2" xfId="0" applyNumberFormat="1" applyFont="1" applyBorder="1" applyAlignment="1" applyProtection="1">
      <alignment horizontal="center" vertical="center" wrapText="1"/>
      <protection locked="0"/>
    </xf>
    <xf numFmtId="14" fontId="3" fillId="0" borderId="4" xfId="0" applyNumberFormat="1" applyFont="1" applyBorder="1" applyAlignment="1" applyProtection="1">
      <alignment horizontal="center" vertical="center" wrapText="1"/>
      <protection locked="0"/>
    </xf>
    <xf numFmtId="14" fontId="3" fillId="0" borderId="3" xfId="0" applyNumberFormat="1" applyFont="1" applyBorder="1" applyAlignment="1" applyProtection="1">
      <alignment horizontal="center" vertical="center" wrapText="1"/>
      <protection locked="0"/>
    </xf>
    <xf numFmtId="9" fontId="3" fillId="0" borderId="2" xfId="0" applyNumberFormat="1" applyFont="1" applyBorder="1" applyAlignment="1" applyProtection="1">
      <alignment horizontal="center" vertical="center" wrapText="1"/>
      <protection locked="0"/>
    </xf>
    <xf numFmtId="9" fontId="3" fillId="0" borderId="4" xfId="0" applyNumberFormat="1" applyFont="1" applyBorder="1" applyAlignment="1" applyProtection="1">
      <alignment horizontal="center" vertical="center" wrapText="1"/>
      <protection locked="0"/>
    </xf>
    <xf numFmtId="9" fontId="3" fillId="0" borderId="3"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textRotation="90" wrapText="1"/>
      <protection locked="0"/>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1" fillId="3" borderId="1" xfId="0" applyFont="1" applyFill="1" applyBorder="1" applyAlignment="1" applyProtection="1">
      <alignment horizontal="center" vertical="center" wrapText="1"/>
      <protection locked="0"/>
    </xf>
    <xf numFmtId="0" fontId="30" fillId="0" borderId="1" xfId="0" applyFont="1" applyBorder="1" applyAlignment="1" applyProtection="1">
      <alignment horizontal="left" vertical="center" wrapText="1"/>
      <protection locked="0"/>
    </xf>
    <xf numFmtId="0" fontId="3" fillId="0" borderId="2" xfId="0" applyFont="1" applyFill="1" applyBorder="1" applyAlignment="1" applyProtection="1">
      <alignment horizontal="center" vertical="center" textRotation="90" wrapText="1"/>
      <protection locked="0"/>
    </xf>
    <xf numFmtId="0" fontId="3" fillId="0" borderId="3" xfId="0" applyFont="1" applyFill="1" applyBorder="1" applyAlignment="1" applyProtection="1">
      <alignment horizontal="center" vertical="center" textRotation="90" wrapText="1"/>
      <protection locked="0"/>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0" borderId="1" xfId="0" applyFont="1" applyFill="1" applyBorder="1" applyAlignment="1">
      <alignment horizontal="center" vertical="center" textRotation="90" wrapText="1"/>
    </xf>
    <xf numFmtId="0" fontId="2" fillId="0" borderId="1" xfId="0" applyFont="1" applyBorder="1" applyAlignment="1">
      <alignment horizontal="center" vertical="center" wrapText="1"/>
    </xf>
    <xf numFmtId="0" fontId="30" fillId="0" borderId="1" xfId="0" applyFont="1" applyFill="1" applyBorder="1" applyAlignment="1" applyProtection="1">
      <alignment horizontal="left" vertical="center" wrapText="1"/>
      <protection locked="0"/>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0" fillId="0" borderId="2" xfId="0" applyFont="1" applyFill="1" applyBorder="1" applyAlignment="1" applyProtection="1">
      <alignment horizontal="left" vertical="center" wrapText="1"/>
      <protection locked="0"/>
    </xf>
    <xf numFmtId="0" fontId="30" fillId="0" borderId="3" xfId="0" applyFont="1" applyFill="1" applyBorder="1" applyAlignment="1" applyProtection="1">
      <alignment horizontal="left" vertical="center" wrapText="1"/>
      <protection locked="0"/>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protection locked="0"/>
    </xf>
    <xf numFmtId="0" fontId="3" fillId="0" borderId="3" xfId="0" applyNumberFormat="1" applyFont="1" applyFill="1" applyBorder="1" applyAlignment="1" applyProtection="1">
      <alignment horizontal="center" vertical="center" wrapText="1"/>
      <protection locked="0"/>
    </xf>
    <xf numFmtId="14" fontId="3" fillId="0" borderId="2" xfId="0" applyNumberFormat="1"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wrapText="1"/>
      <protection locked="0"/>
    </xf>
    <xf numFmtId="9" fontId="3" fillId="0" borderId="2" xfId="0" applyNumberFormat="1" applyFont="1" applyFill="1" applyBorder="1" applyAlignment="1" applyProtection="1">
      <alignment horizontal="center" vertical="center" wrapText="1"/>
      <protection locked="0"/>
    </xf>
    <xf numFmtId="9" fontId="3" fillId="0" borderId="3" xfId="0" applyNumberFormat="1" applyFont="1" applyFill="1" applyBorder="1" applyAlignment="1" applyProtection="1">
      <alignment horizontal="center" vertical="center" wrapText="1"/>
      <protection locked="0"/>
    </xf>
    <xf numFmtId="0" fontId="3" fillId="0" borderId="2" xfId="0" applyFont="1" applyFill="1" applyBorder="1" applyAlignment="1" applyProtection="1">
      <alignment horizontal="left" vertical="center" wrapText="1"/>
      <protection locked="0"/>
    </xf>
    <xf numFmtId="0" fontId="34" fillId="0" borderId="3" xfId="0" applyFont="1" applyFill="1" applyBorder="1" applyAlignment="1">
      <alignment horizontal="left" vertical="center" wrapText="1"/>
    </xf>
    <xf numFmtId="0" fontId="3" fillId="0" borderId="2" xfId="0" applyNumberFormat="1" applyFont="1" applyFill="1" applyBorder="1" applyAlignment="1" applyProtection="1">
      <alignment horizontal="left" vertical="center" wrapText="1"/>
      <protection locked="0"/>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0" fillId="0" borderId="4" xfId="0" applyFont="1" applyFill="1" applyBorder="1" applyAlignment="1" applyProtection="1">
      <alignment horizontal="left" vertical="center" wrapText="1"/>
      <protection locked="0"/>
    </xf>
    <xf numFmtId="0" fontId="2" fillId="0" borderId="2" xfId="0" applyFont="1" applyFill="1" applyBorder="1" applyAlignment="1">
      <alignment horizontal="center" vertical="center" textRotation="90" wrapText="1"/>
    </xf>
    <xf numFmtId="0" fontId="2" fillId="0" borderId="4" xfId="0" applyFont="1" applyFill="1" applyBorder="1" applyAlignment="1">
      <alignment horizontal="center" vertical="center" textRotation="90" wrapText="1"/>
    </xf>
    <xf numFmtId="0" fontId="2" fillId="0" borderId="3" xfId="0" applyFont="1" applyFill="1" applyBorder="1" applyAlignment="1">
      <alignment horizontal="center" vertical="center" textRotation="90" wrapText="1"/>
    </xf>
    <xf numFmtId="0" fontId="31" fillId="0" borderId="4" xfId="0"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 fillId="0" borderId="2" xfId="0" applyNumberFormat="1" applyFont="1" applyBorder="1" applyAlignment="1" applyProtection="1">
      <alignment horizontal="center" vertical="center" wrapText="1"/>
      <protection locked="0"/>
    </xf>
    <xf numFmtId="0" fontId="3" fillId="0" borderId="3" xfId="0" applyNumberFormat="1" applyFont="1" applyBorder="1" applyAlignment="1" applyProtection="1">
      <alignment horizontal="center" vertical="center" wrapText="1"/>
      <protection locked="0"/>
    </xf>
    <xf numFmtId="0" fontId="2" fillId="2" borderId="1" xfId="0" applyFont="1" applyFill="1" applyBorder="1" applyAlignment="1">
      <alignment horizontal="center" vertical="center" textRotation="90"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2" xfId="0" applyFont="1" applyBorder="1" applyAlignment="1" applyProtection="1">
      <alignment horizontal="center" vertical="center" textRotation="90" wrapText="1"/>
      <protection locked="0"/>
    </xf>
    <xf numFmtId="0" fontId="3" fillId="0" borderId="3" xfId="0" applyFont="1" applyBorder="1" applyAlignment="1" applyProtection="1">
      <alignment horizontal="center" vertical="center" textRotation="90" wrapText="1"/>
      <protection locked="0"/>
    </xf>
    <xf numFmtId="0" fontId="30" fillId="0" borderId="1" xfId="0" applyFont="1" applyFill="1" applyBorder="1" applyAlignment="1" applyProtection="1">
      <alignment horizontal="center" vertical="center" wrapText="1"/>
      <protection locked="0"/>
    </xf>
    <xf numFmtId="0" fontId="3" fillId="0" borderId="22" xfId="0" applyFont="1" applyBorder="1" applyAlignment="1" applyProtection="1">
      <alignment horizontal="center" vertical="center" textRotation="90" wrapText="1"/>
      <protection locked="0"/>
    </xf>
    <xf numFmtId="0" fontId="3" fillId="0" borderId="23" xfId="0" applyFont="1" applyBorder="1" applyAlignment="1" applyProtection="1">
      <alignment horizontal="center" vertical="center" textRotation="90" wrapText="1"/>
      <protection locked="0"/>
    </xf>
    <xf numFmtId="0" fontId="3" fillId="0" borderId="2" xfId="0" applyFont="1" applyBorder="1" applyAlignment="1">
      <alignment horizontal="center" vertical="top"/>
    </xf>
    <xf numFmtId="0" fontId="3" fillId="0" borderId="4" xfId="0" applyFont="1" applyBorder="1" applyAlignment="1">
      <alignment horizontal="center" vertical="top"/>
    </xf>
    <xf numFmtId="0" fontId="3" fillId="0" borderId="3" xfId="0" applyFont="1" applyBorder="1" applyAlignment="1">
      <alignment horizontal="center" vertical="top"/>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2" fillId="2" borderId="1" xfId="0" applyFont="1" applyFill="1" applyBorder="1" applyAlignment="1">
      <alignment horizontal="center" vertical="center"/>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2" fillId="2" borderId="1" xfId="0" applyFont="1" applyFill="1" applyBorder="1" applyAlignment="1">
      <alignment horizontal="center" vertical="center" textRotation="91" wrapText="1"/>
    </xf>
    <xf numFmtId="0" fontId="2" fillId="14" borderId="1" xfId="0" applyFont="1" applyFill="1" applyBorder="1" applyAlignment="1">
      <alignment horizontal="center" vertical="center" wrapText="1"/>
    </xf>
    <xf numFmtId="0" fontId="10" fillId="2" borderId="1" xfId="0" applyFont="1" applyFill="1" applyBorder="1" applyAlignment="1">
      <alignment horizontal="center" vertical="center" textRotation="90" wrapText="1"/>
    </xf>
    <xf numFmtId="0" fontId="6" fillId="3" borderId="0" xfId="0" applyFont="1" applyFill="1" applyBorder="1" applyAlignment="1">
      <alignment horizontal="center" vertical="center" wrapText="1"/>
    </xf>
    <xf numFmtId="0" fontId="2" fillId="2" borderId="1" xfId="0" applyFont="1" applyFill="1" applyBorder="1" applyAlignment="1">
      <alignment horizontal="center" vertical="center" wrapText="1" shrinkToFit="1"/>
    </xf>
    <xf numFmtId="0" fontId="2" fillId="2" borderId="1" xfId="0" applyFont="1" applyFill="1" applyBorder="1" applyAlignment="1">
      <alignment horizontal="center" vertical="center" textRotation="90" wrapText="1" shrinkToFi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1"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0" fillId="0" borderId="27" xfId="0" applyFont="1" applyFill="1" applyBorder="1" applyAlignment="1" applyProtection="1">
      <alignment horizontal="left" vertical="center" wrapText="1"/>
      <protection locked="0"/>
    </xf>
    <xf numFmtId="0" fontId="30" fillId="0" borderId="28" xfId="0" applyFont="1" applyFill="1" applyBorder="1" applyAlignment="1" applyProtection="1">
      <alignment horizontal="left" vertical="center" wrapText="1"/>
      <protection locked="0"/>
    </xf>
    <xf numFmtId="0" fontId="8" fillId="3" borderId="0" xfId="0" applyFont="1" applyFill="1" applyBorder="1" applyAlignment="1">
      <alignment horizontal="center" vertical="center" wrapText="1"/>
    </xf>
    <xf numFmtId="0" fontId="8" fillId="3" borderId="0" xfId="0" applyFont="1" applyFill="1" applyBorder="1" applyAlignment="1">
      <alignment horizontal="center" vertical="top" wrapText="1"/>
    </xf>
    <xf numFmtId="0" fontId="2" fillId="0" borderId="2" xfId="0" applyFont="1" applyBorder="1" applyAlignment="1">
      <alignment horizontal="center" vertical="center" textRotation="90" wrapText="1"/>
    </xf>
    <xf numFmtId="0" fontId="2" fillId="0" borderId="4" xfId="0" applyFont="1" applyBorder="1" applyAlignment="1">
      <alignment horizontal="center" vertical="center" textRotation="90" wrapText="1"/>
    </xf>
    <xf numFmtId="0" fontId="2" fillId="0" borderId="3" xfId="0" applyFont="1" applyBorder="1" applyAlignment="1">
      <alignment horizontal="center" vertical="center" textRotation="90"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Fill="1" applyBorder="1" applyAlignment="1" applyProtection="1">
      <alignment horizontal="center" vertical="center" wrapText="1"/>
      <protection locked="0"/>
    </xf>
    <xf numFmtId="0" fontId="3" fillId="0" borderId="4" xfId="0" applyNumberFormat="1" applyFont="1" applyBorder="1" applyAlignment="1" applyProtection="1">
      <alignment horizontal="center" vertical="center" wrapText="1"/>
      <protection locked="0"/>
    </xf>
    <xf numFmtId="0" fontId="2" fillId="0" borderId="1" xfId="0" applyFont="1" applyBorder="1" applyAlignment="1">
      <alignment horizontal="center" vertical="center" textRotation="90" wrapText="1"/>
    </xf>
    <xf numFmtId="0" fontId="41" fillId="0" borderId="0" xfId="0" applyFont="1" applyFill="1" applyBorder="1" applyAlignment="1" applyProtection="1">
      <alignment horizontal="center" vertical="center" wrapText="1"/>
    </xf>
    <xf numFmtId="0" fontId="2" fillId="2" borderId="2" xfId="0" applyFont="1" applyFill="1" applyBorder="1" applyAlignment="1">
      <alignment horizontal="center" vertical="center" textRotation="90" wrapText="1"/>
    </xf>
    <xf numFmtId="0" fontId="2" fillId="2" borderId="4" xfId="0" applyFont="1" applyFill="1" applyBorder="1" applyAlignment="1">
      <alignment horizontal="center" vertical="center" textRotation="90" wrapText="1"/>
    </xf>
    <xf numFmtId="0" fontId="2" fillId="2" borderId="3" xfId="0" applyFont="1" applyFill="1" applyBorder="1" applyAlignment="1">
      <alignment horizontal="center" vertical="center" textRotation="90" wrapText="1"/>
    </xf>
    <xf numFmtId="0" fontId="10" fillId="14" borderId="24" xfId="0" applyFont="1" applyFill="1" applyBorder="1" applyAlignment="1">
      <alignment horizontal="center" vertical="center" wrapText="1"/>
    </xf>
    <xf numFmtId="0" fontId="10" fillId="14" borderId="25" xfId="0" applyFont="1" applyFill="1" applyBorder="1" applyAlignment="1">
      <alignment horizontal="center" vertical="center" wrapText="1"/>
    </xf>
    <xf numFmtId="0" fontId="10" fillId="14" borderId="26" xfId="0" applyFont="1" applyFill="1" applyBorder="1" applyAlignment="1">
      <alignment horizontal="center" vertical="center" wrapText="1"/>
    </xf>
    <xf numFmtId="0" fontId="31" fillId="0" borderId="2" xfId="0" applyFont="1" applyFill="1" applyBorder="1" applyAlignment="1" applyProtection="1">
      <alignment horizontal="center" vertical="center" wrapText="1"/>
      <protection locked="0"/>
    </xf>
    <xf numFmtId="0" fontId="31" fillId="0" borderId="3" xfId="0" applyFont="1" applyFill="1" applyBorder="1" applyAlignment="1" applyProtection="1">
      <alignment horizontal="center" vertical="center" wrapText="1"/>
      <protection locked="0"/>
    </xf>
    <xf numFmtId="0" fontId="30" fillId="0" borderId="2" xfId="0" applyFont="1" applyBorder="1" applyAlignment="1" applyProtection="1">
      <alignment horizontal="left" vertical="center" wrapText="1"/>
      <protection locked="0"/>
    </xf>
    <xf numFmtId="0" fontId="30" fillId="0" borderId="3" xfId="0" applyFont="1" applyBorder="1" applyAlignment="1" applyProtection="1">
      <alignment horizontal="left" vertical="center" wrapText="1"/>
      <protection locked="0"/>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10" xfId="6" applyFont="1" applyBorder="1" applyAlignment="1">
      <alignment horizontal="left" vertical="center" wrapText="1"/>
    </xf>
    <xf numFmtId="0" fontId="14" fillId="0" borderId="9" xfId="6" applyFont="1" applyBorder="1"/>
    <xf numFmtId="0" fontId="17" fillId="7" borderId="13" xfId="6" applyFont="1" applyFill="1" applyBorder="1" applyAlignment="1">
      <alignment horizontal="center" vertical="center" wrapText="1"/>
    </xf>
    <xf numFmtId="0" fontId="14" fillId="0" borderId="12" xfId="6" applyFont="1" applyBorder="1"/>
    <xf numFmtId="0" fontId="14" fillId="0" borderId="11" xfId="6" applyFont="1" applyBorder="1"/>
    <xf numFmtId="0" fontId="17" fillId="6" borderId="13" xfId="6" applyFont="1" applyFill="1" applyBorder="1" applyAlignment="1">
      <alignment horizontal="center" vertical="center" wrapText="1"/>
    </xf>
    <xf numFmtId="0" fontId="17" fillId="8" borderId="13" xfId="6" applyFont="1" applyFill="1" applyBorder="1" applyAlignment="1">
      <alignment horizontal="center" vertical="center" wrapText="1"/>
    </xf>
    <xf numFmtId="0" fontId="17" fillId="7" borderId="13" xfId="6" applyFont="1" applyFill="1" applyBorder="1" applyAlignment="1">
      <alignment horizontal="center" vertical="center"/>
    </xf>
    <xf numFmtId="0" fontId="17" fillId="6" borderId="13" xfId="6" applyFont="1" applyFill="1" applyBorder="1" applyAlignment="1">
      <alignment horizontal="center" vertical="center"/>
    </xf>
    <xf numFmtId="0" fontId="21" fillId="13" borderId="10" xfId="6" applyFont="1" applyFill="1" applyBorder="1" applyAlignment="1">
      <alignment horizontal="center" vertical="center" wrapText="1"/>
    </xf>
    <xf numFmtId="0" fontId="16" fillId="12" borderId="10" xfId="6" applyFont="1" applyFill="1" applyBorder="1" applyAlignment="1">
      <alignment horizontal="center" vertical="center"/>
    </xf>
    <xf numFmtId="0" fontId="14" fillId="0" borderId="20" xfId="6" applyFont="1" applyBorder="1"/>
    <xf numFmtId="0" fontId="10" fillId="5" borderId="21" xfId="6" applyFont="1" applyFill="1" applyBorder="1" applyAlignment="1">
      <alignment horizontal="center" vertical="center" wrapText="1"/>
    </xf>
    <xf numFmtId="0" fontId="14" fillId="0" borderId="0" xfId="6" applyFont="1" applyBorder="1"/>
    <xf numFmtId="0" fontId="14" fillId="0" borderId="21" xfId="6" applyFont="1" applyBorder="1"/>
    <xf numFmtId="0" fontId="15" fillId="9" borderId="19" xfId="6" applyFont="1" applyFill="1" applyBorder="1" applyAlignment="1">
      <alignment horizontal="center" vertical="center" wrapText="1"/>
    </xf>
    <xf numFmtId="0" fontId="14" fillId="0" borderId="18" xfId="6" applyFont="1" applyBorder="1"/>
    <xf numFmtId="0" fontId="14" fillId="0" borderId="17" xfId="6" applyFont="1" applyBorder="1"/>
    <xf numFmtId="0" fontId="14" fillId="0" borderId="16" xfId="6" applyFont="1" applyBorder="1"/>
    <xf numFmtId="0" fontId="14" fillId="0" borderId="15" xfId="6" applyFont="1" applyBorder="1"/>
    <xf numFmtId="0" fontId="14" fillId="0" borderId="14" xfId="6" applyFont="1" applyBorder="1"/>
    <xf numFmtId="0" fontId="18" fillId="11" borderId="13" xfId="6" applyFont="1" applyFill="1" applyBorder="1" applyAlignment="1">
      <alignment horizontal="center" vertical="center"/>
    </xf>
    <xf numFmtId="0" fontId="18" fillId="10" borderId="13" xfId="6" applyFont="1" applyFill="1" applyBorder="1" applyAlignment="1">
      <alignment horizontal="center" vertical="center"/>
    </xf>
    <xf numFmtId="0" fontId="15" fillId="8" borderId="19" xfId="6" applyFont="1" applyFill="1" applyBorder="1" applyAlignment="1">
      <alignment horizontal="center" vertical="center" wrapText="1"/>
    </xf>
    <xf numFmtId="0" fontId="15" fillId="7" borderId="19" xfId="6" applyFont="1" applyFill="1" applyBorder="1" applyAlignment="1">
      <alignment horizontal="center" vertical="center" wrapText="1"/>
    </xf>
    <xf numFmtId="0" fontId="15" fillId="6" borderId="19" xfId="6" applyFont="1" applyFill="1" applyBorder="1" applyAlignment="1">
      <alignment horizontal="center" vertical="center" wrapText="1"/>
    </xf>
    <xf numFmtId="0" fontId="17" fillId="9" borderId="13" xfId="6" applyFont="1" applyFill="1" applyBorder="1" applyAlignment="1">
      <alignment horizontal="center" vertical="center" wrapText="1"/>
    </xf>
    <xf numFmtId="0" fontId="19" fillId="9" borderId="13" xfId="6" applyFont="1" applyFill="1" applyBorder="1" applyAlignment="1">
      <alignment horizontal="center" vertical="center" wrapText="1"/>
    </xf>
    <xf numFmtId="0" fontId="17" fillId="8" borderId="13" xfId="6" applyFont="1" applyFill="1" applyBorder="1" applyAlignment="1">
      <alignment horizontal="center" vertical="center"/>
    </xf>
    <xf numFmtId="0" fontId="16" fillId="10" borderId="10" xfId="6" applyFont="1" applyFill="1" applyBorder="1" applyAlignment="1">
      <alignment horizontal="center" vertical="center"/>
    </xf>
    <xf numFmtId="0" fontId="3" fillId="0" borderId="4" xfId="0" applyFont="1" applyFill="1" applyBorder="1" applyAlignment="1">
      <alignment horizontal="center" vertical="center" wrapText="1"/>
    </xf>
  </cellXfs>
  <cellStyles count="7">
    <cellStyle name="Euro" xfId="3"/>
    <cellStyle name="Millares [0] 2" xfId="1"/>
    <cellStyle name="Moneda [0] 2" xfId="2"/>
    <cellStyle name="Normal" xfId="0" builtinId="0"/>
    <cellStyle name="Normal 2" xfId="4"/>
    <cellStyle name="Normal 3" xfId="5"/>
    <cellStyle name="Normal 4" xfId="6"/>
  </cellStyles>
  <dxfs count="49">
    <dxf>
      <fill>
        <patternFill>
          <bgColor rgb="FFFFFF00"/>
        </patternFill>
      </fill>
    </dxf>
    <dxf>
      <fill>
        <patternFill>
          <bgColor theme="9"/>
        </patternFill>
      </fill>
    </dxf>
    <dxf>
      <fill>
        <patternFill>
          <bgColor rgb="FFFF00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ont>
        <b/>
        <i val="0"/>
        <color theme="0"/>
      </font>
      <fill>
        <patternFill>
          <bgColor rgb="FFC00000"/>
        </patternFill>
      </fill>
    </dxf>
    <dxf>
      <font>
        <b/>
        <i val="0"/>
      </font>
      <fill>
        <patternFill>
          <bgColor rgb="FF92D050"/>
        </patternFill>
      </fill>
    </dxf>
    <dxf>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rgb="FFFF0000"/>
        </patternFill>
      </fill>
    </dxf>
    <dxf>
      <fill>
        <patternFill>
          <bgColor theme="9"/>
        </patternFill>
      </fill>
    </dxf>
    <dxf>
      <fill>
        <patternFill>
          <bgColor rgb="FFFFFF00"/>
        </patternFill>
      </fill>
    </dxf>
    <dxf>
      <fill>
        <patternFill>
          <bgColor rgb="FF92D050"/>
        </patternFill>
      </fill>
    </dxf>
    <dxf>
      <font>
        <color auto="1"/>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83344</xdr:rowOff>
    </xdr:from>
    <xdr:to>
      <xdr:col>0</xdr:col>
      <xdr:colOff>898315</xdr:colOff>
      <xdr:row>2</xdr:row>
      <xdr:rowOff>293952</xdr:rowOff>
    </xdr:to>
    <xdr:pic>
      <xdr:nvPicPr>
        <xdr:cNvPr id="4" name="Imagen 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3344"/>
          <a:ext cx="850690" cy="916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35719</xdr:rowOff>
    </xdr:from>
    <xdr:to>
      <xdr:col>0</xdr:col>
      <xdr:colOff>866775</xdr:colOff>
      <xdr:row>2</xdr:row>
      <xdr:rowOff>197608</xdr:rowOff>
    </xdr:to>
    <xdr:pic>
      <xdr:nvPicPr>
        <xdr:cNvPr id="6" name="Imagen 1">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35719"/>
          <a:ext cx="800100" cy="866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152400</xdr:colOff>
      <xdr:row>0</xdr:row>
      <xdr:rowOff>152400</xdr:rowOff>
    </xdr:from>
    <xdr:to>
      <xdr:col>12</xdr:col>
      <xdr:colOff>1524000</xdr:colOff>
      <xdr:row>2</xdr:row>
      <xdr:rowOff>57150</xdr:rowOff>
    </xdr:to>
    <xdr:pic>
      <xdr:nvPicPr>
        <xdr:cNvPr id="7" name="Imagen 575" descr="C:\Users\Usuario\Downloads\Logo_IDPYBA.jpeg">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24132" b="23950"/>
        <a:stretch>
          <a:fillRect/>
        </a:stretch>
      </xdr:blipFill>
      <xdr:spPr bwMode="auto">
        <a:xfrm>
          <a:off x="13430250" y="152400"/>
          <a:ext cx="13716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xmlns="" id="{00000000-0008-0000-0100-000002000000}"/>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L747"/>
  <sheetViews>
    <sheetView showGridLines="0" tabSelected="1" topLeftCell="AM16" zoomScale="73" zoomScaleNormal="73" workbookViewId="0">
      <selection activeCell="AW18" sqref="AW18:AW20"/>
    </sheetView>
  </sheetViews>
  <sheetFormatPr baseColWidth="10" defaultRowHeight="69.75" customHeight="1" x14ac:dyDescent="0.3"/>
  <cols>
    <col min="1" max="1" width="14.6640625" style="3" customWidth="1"/>
    <col min="2" max="2" width="20.33203125" style="157" customWidth="1"/>
    <col min="3" max="3" width="26.6640625" style="159" hidden="1" customWidth="1"/>
    <col min="4" max="4" width="14.88671875" style="159" customWidth="1"/>
    <col min="5" max="5" width="17.109375" style="159" customWidth="1"/>
    <col min="6" max="6" width="27.33203125" style="159" customWidth="1"/>
    <col min="7" max="7" width="24.88671875" style="159" customWidth="1"/>
    <col min="8" max="8" width="20.109375" style="121" customWidth="1"/>
    <col min="9" max="9" width="26" style="159" customWidth="1"/>
    <col min="10" max="10" width="9.109375" style="138" customWidth="1"/>
    <col min="11" max="11" width="8.88671875" style="138" customWidth="1"/>
    <col min="12" max="12" width="15.33203125" style="121" hidden="1" customWidth="1"/>
    <col min="13" max="13" width="25" style="121" hidden="1" customWidth="1"/>
    <col min="14" max="14" width="5.6640625" style="160" hidden="1" customWidth="1"/>
    <col min="15" max="15" width="7.44140625" style="159" hidden="1" customWidth="1"/>
    <col min="16" max="16" width="14" style="159" hidden="1" customWidth="1"/>
    <col min="17" max="17" width="13.5546875" style="159" hidden="1" customWidth="1"/>
    <col min="18" max="18" width="19.88671875" style="159" hidden="1" customWidth="1"/>
    <col min="19" max="19" width="19.5546875" style="159" hidden="1" customWidth="1"/>
    <col min="20" max="20" width="19" style="159" hidden="1" customWidth="1"/>
    <col min="21" max="21" width="14.33203125" style="160" hidden="1" customWidth="1"/>
    <col min="22" max="22" width="8.109375" style="121" hidden="1" customWidth="1"/>
    <col min="23" max="23" width="12.88671875" style="160" hidden="1" customWidth="1"/>
    <col min="24" max="24" width="14.33203125" style="160" hidden="1" customWidth="1"/>
    <col min="25" max="25" width="12.88671875" style="160" hidden="1" customWidth="1"/>
    <col min="26" max="26" width="15" style="160" hidden="1" customWidth="1"/>
    <col min="27" max="27" width="12.88671875" style="160" hidden="1" customWidth="1"/>
    <col min="28" max="29" width="10.88671875" style="160" hidden="1" customWidth="1"/>
    <col min="30" max="30" width="9.44140625" style="141" hidden="1" customWidth="1"/>
    <col min="31" max="31" width="9.6640625" style="160" hidden="1" customWidth="1"/>
    <col min="32" max="32" width="16.44140625" style="121" hidden="1" customWidth="1"/>
    <col min="33" max="33" width="17.33203125" style="121" hidden="1" customWidth="1"/>
    <col min="34" max="34" width="27.5546875" style="121" customWidth="1"/>
    <col min="35" max="35" width="12.88671875" style="121" customWidth="1"/>
    <col min="36" max="36" width="23" style="121" customWidth="1"/>
    <col min="37" max="37" width="17.88671875" style="121" customWidth="1"/>
    <col min="38" max="38" width="19" style="161" customWidth="1"/>
    <col min="39" max="39" width="19.6640625" style="161" customWidth="1"/>
    <col min="40" max="40" width="12.5546875" style="160" customWidth="1"/>
    <col min="41" max="41" width="13.33203125" style="160" customWidth="1"/>
    <col min="42" max="42" width="16.109375" style="160" customWidth="1"/>
    <col min="43" max="43" width="22.44140625" style="160" customWidth="1"/>
    <col min="44" max="45" width="18.6640625" style="159" customWidth="1"/>
    <col min="46" max="46" width="44.6640625" style="200" customWidth="1"/>
    <col min="47" max="47" width="43.109375" style="200" customWidth="1"/>
    <col min="48" max="54" width="33.109375" style="143" customWidth="1"/>
    <col min="55" max="55" width="18.6640625" style="143" customWidth="1"/>
    <col min="56" max="56" width="6" style="143" customWidth="1"/>
    <col min="57" max="57" width="18.6640625" style="143" customWidth="1"/>
    <col min="58" max="67" width="18.6640625" style="159" customWidth="1"/>
    <col min="68" max="70" width="11.44140625" style="121"/>
    <col min="71" max="75" width="14.44140625" style="121" customWidth="1"/>
    <col min="76" max="76" width="16.88671875" style="121" customWidth="1"/>
    <col min="77" max="80" width="14.44140625" style="121" customWidth="1"/>
    <col min="81" max="82" width="11.44140625" style="121"/>
    <col min="83" max="83" width="17.6640625" style="121" customWidth="1"/>
    <col min="84" max="84" width="17.88671875" style="121" customWidth="1"/>
    <col min="85" max="86" width="11.44140625" style="121"/>
    <col min="87" max="87" width="15.5546875" style="121" customWidth="1"/>
    <col min="88" max="256" width="11.44140625" style="121"/>
    <col min="257" max="257" width="6.109375" style="121" customWidth="1"/>
    <col min="258" max="258" width="0" style="121" hidden="1" customWidth="1"/>
    <col min="259" max="259" width="20.33203125" style="121" customWidth="1"/>
    <col min="260" max="260" width="19.109375" style="121" customWidth="1"/>
    <col min="261" max="261" width="18" style="121" customWidth="1"/>
    <col min="262" max="262" width="17.88671875" style="121" customWidth="1"/>
    <col min="263" max="263" width="15.44140625" style="121" customWidth="1"/>
    <col min="264" max="264" width="20.33203125" style="121" customWidth="1"/>
    <col min="265" max="265" width="20.109375" style="121" customWidth="1"/>
    <col min="266" max="266" width="9.109375" style="121" customWidth="1"/>
    <col min="267" max="267" width="8.88671875" style="121" customWidth="1"/>
    <col min="268" max="268" width="14.5546875" style="121" customWidth="1"/>
    <col min="269" max="269" width="9.6640625" style="121" customWidth="1"/>
    <col min="270" max="270" width="9.109375" style="121" customWidth="1"/>
    <col min="271" max="271" width="5.6640625" style="121" customWidth="1"/>
    <col min="272" max="272" width="12.6640625" style="121" customWidth="1"/>
    <col min="273" max="273" width="12.33203125" style="121" customWidth="1"/>
    <col min="274" max="274" width="6.6640625" style="121" customWidth="1"/>
    <col min="275" max="275" width="6" style="121" customWidth="1"/>
    <col min="276" max="276" width="14" style="121" customWidth="1"/>
    <col min="277" max="277" width="13.33203125" style="121" customWidth="1"/>
    <col min="278" max="279" width="14.33203125" style="121" customWidth="1"/>
    <col min="280" max="281" width="0" style="121" hidden="1" customWidth="1"/>
    <col min="282" max="282" width="18" style="121" customWidth="1"/>
    <col min="283" max="283" width="13.109375" style="121" customWidth="1"/>
    <col min="284" max="284" width="0" style="121" hidden="1" customWidth="1"/>
    <col min="285" max="285" width="17.44140625" style="121" customWidth="1"/>
    <col min="286" max="286" width="5.109375" style="121" customWidth="1"/>
    <col min="287" max="287" width="3.5546875" style="121" customWidth="1"/>
    <col min="288" max="288" width="7.44140625" style="121" customWidth="1"/>
    <col min="289" max="289" width="25.109375" style="121" customWidth="1"/>
    <col min="290" max="290" width="8.6640625" style="121" customWidth="1"/>
    <col min="291" max="291" width="10" style="121" customWidth="1"/>
    <col min="292" max="292" width="8.6640625" style="121" customWidth="1"/>
    <col min="293" max="293" width="3.88671875" style="121" customWidth="1"/>
    <col min="294" max="294" width="19.33203125" style="121" customWidth="1"/>
    <col min="295" max="295" width="11.44140625" style="121" customWidth="1"/>
    <col min="296" max="296" width="13.33203125" style="121" customWidth="1"/>
    <col min="297" max="297" width="6.33203125" style="121" customWidth="1"/>
    <col min="298" max="308" width="0" style="121" hidden="1" customWidth="1"/>
    <col min="309" max="512" width="11.44140625" style="121"/>
    <col min="513" max="513" width="6.109375" style="121" customWidth="1"/>
    <col min="514" max="514" width="0" style="121" hidden="1" customWidth="1"/>
    <col min="515" max="515" width="20.33203125" style="121" customWidth="1"/>
    <col min="516" max="516" width="19.109375" style="121" customWidth="1"/>
    <col min="517" max="517" width="18" style="121" customWidth="1"/>
    <col min="518" max="518" width="17.88671875" style="121" customWidth="1"/>
    <col min="519" max="519" width="15.44140625" style="121" customWidth="1"/>
    <col min="520" max="520" width="20.33203125" style="121" customWidth="1"/>
    <col min="521" max="521" width="20.109375" style="121" customWidth="1"/>
    <col min="522" max="522" width="9.109375" style="121" customWidth="1"/>
    <col min="523" max="523" width="8.88671875" style="121" customWidth="1"/>
    <col min="524" max="524" width="14.5546875" style="121" customWidth="1"/>
    <col min="525" max="525" width="9.6640625" style="121" customWidth="1"/>
    <col min="526" max="526" width="9.109375" style="121" customWidth="1"/>
    <col min="527" max="527" width="5.6640625" style="121" customWidth="1"/>
    <col min="528" max="528" width="12.6640625" style="121" customWidth="1"/>
    <col min="529" max="529" width="12.33203125" style="121" customWidth="1"/>
    <col min="530" max="530" width="6.6640625" style="121" customWidth="1"/>
    <col min="531" max="531" width="6" style="121" customWidth="1"/>
    <col min="532" max="532" width="14" style="121" customWidth="1"/>
    <col min="533" max="533" width="13.33203125" style="121" customWidth="1"/>
    <col min="534" max="535" width="14.33203125" style="121" customWidth="1"/>
    <col min="536" max="537" width="0" style="121" hidden="1" customWidth="1"/>
    <col min="538" max="538" width="18" style="121" customWidth="1"/>
    <col min="539" max="539" width="13.109375" style="121" customWidth="1"/>
    <col min="540" max="540" width="0" style="121" hidden="1" customWidth="1"/>
    <col min="541" max="541" width="17.44140625" style="121" customWidth="1"/>
    <col min="542" max="542" width="5.109375" style="121" customWidth="1"/>
    <col min="543" max="543" width="3.5546875" style="121" customWidth="1"/>
    <col min="544" max="544" width="7.44140625" style="121" customWidth="1"/>
    <col min="545" max="545" width="25.109375" style="121" customWidth="1"/>
    <col min="546" max="546" width="8.6640625" style="121" customWidth="1"/>
    <col min="547" max="547" width="10" style="121" customWidth="1"/>
    <col min="548" max="548" width="8.6640625" style="121" customWidth="1"/>
    <col min="549" max="549" width="3.88671875" style="121" customWidth="1"/>
    <col min="550" max="550" width="19.33203125" style="121" customWidth="1"/>
    <col min="551" max="551" width="11.44140625" style="121" customWidth="1"/>
    <col min="552" max="552" width="13.33203125" style="121" customWidth="1"/>
    <col min="553" max="553" width="6.33203125" style="121" customWidth="1"/>
    <col min="554" max="564" width="0" style="121" hidden="1" customWidth="1"/>
    <col min="565" max="768" width="11.44140625" style="121"/>
    <col min="769" max="769" width="6.109375" style="121" customWidth="1"/>
    <col min="770" max="770" width="0" style="121" hidden="1" customWidth="1"/>
    <col min="771" max="771" width="20.33203125" style="121" customWidth="1"/>
    <col min="772" max="772" width="19.109375" style="121" customWidth="1"/>
    <col min="773" max="773" width="18" style="121" customWidth="1"/>
    <col min="774" max="774" width="17.88671875" style="121" customWidth="1"/>
    <col min="775" max="775" width="15.44140625" style="121" customWidth="1"/>
    <col min="776" max="776" width="20.33203125" style="121" customWidth="1"/>
    <col min="777" max="777" width="20.109375" style="121" customWidth="1"/>
    <col min="778" max="778" width="9.109375" style="121" customWidth="1"/>
    <col min="779" max="779" width="8.88671875" style="121" customWidth="1"/>
    <col min="780" max="780" width="14.5546875" style="121" customWidth="1"/>
    <col min="781" max="781" width="9.6640625" style="121" customWidth="1"/>
    <col min="782" max="782" width="9.109375" style="121" customWidth="1"/>
    <col min="783" max="783" width="5.6640625" style="121" customWidth="1"/>
    <col min="784" max="784" width="12.6640625" style="121" customWidth="1"/>
    <col min="785" max="785" width="12.33203125" style="121" customWidth="1"/>
    <col min="786" max="786" width="6.6640625" style="121" customWidth="1"/>
    <col min="787" max="787" width="6" style="121" customWidth="1"/>
    <col min="788" max="788" width="14" style="121" customWidth="1"/>
    <col min="789" max="789" width="13.33203125" style="121" customWidth="1"/>
    <col min="790" max="791" width="14.33203125" style="121" customWidth="1"/>
    <col min="792" max="793" width="0" style="121" hidden="1" customWidth="1"/>
    <col min="794" max="794" width="18" style="121" customWidth="1"/>
    <col min="795" max="795" width="13.109375" style="121" customWidth="1"/>
    <col min="796" max="796" width="0" style="121" hidden="1" customWidth="1"/>
    <col min="797" max="797" width="17.44140625" style="121" customWidth="1"/>
    <col min="798" max="798" width="5.109375" style="121" customWidth="1"/>
    <col min="799" max="799" width="3.5546875" style="121" customWidth="1"/>
    <col min="800" max="800" width="7.44140625" style="121" customWidth="1"/>
    <col min="801" max="801" width="25.109375" style="121" customWidth="1"/>
    <col min="802" max="802" width="8.6640625" style="121" customWidth="1"/>
    <col min="803" max="803" width="10" style="121" customWidth="1"/>
    <col min="804" max="804" width="8.6640625" style="121" customWidth="1"/>
    <col min="805" max="805" width="3.88671875" style="121" customWidth="1"/>
    <col min="806" max="806" width="19.33203125" style="121" customWidth="1"/>
    <col min="807" max="807" width="11.44140625" style="121" customWidth="1"/>
    <col min="808" max="808" width="13.33203125" style="121" customWidth="1"/>
    <col min="809" max="809" width="6.33203125" style="121" customWidth="1"/>
    <col min="810" max="820" width="0" style="121" hidden="1" customWidth="1"/>
    <col min="821" max="1024" width="11.44140625" style="121"/>
    <col min="1025" max="1025" width="6.109375" style="121" customWidth="1"/>
    <col min="1026" max="1026" width="0" style="121" hidden="1" customWidth="1"/>
    <col min="1027" max="1027" width="20.33203125" style="121" customWidth="1"/>
    <col min="1028" max="1028" width="19.109375" style="121" customWidth="1"/>
    <col min="1029" max="1029" width="18" style="121" customWidth="1"/>
    <col min="1030" max="1030" width="17.88671875" style="121" customWidth="1"/>
    <col min="1031" max="1031" width="15.44140625" style="121" customWidth="1"/>
    <col min="1032" max="1032" width="20.33203125" style="121" customWidth="1"/>
    <col min="1033" max="1033" width="20.109375" style="121" customWidth="1"/>
    <col min="1034" max="1034" width="9.109375" style="121" customWidth="1"/>
    <col min="1035" max="1035" width="8.88671875" style="121" customWidth="1"/>
    <col min="1036" max="1036" width="14.5546875" style="121" customWidth="1"/>
    <col min="1037" max="1037" width="9.6640625" style="121" customWidth="1"/>
    <col min="1038" max="1038" width="9.109375" style="121" customWidth="1"/>
    <col min="1039" max="1039" width="5.6640625" style="121" customWidth="1"/>
    <col min="1040" max="1040" width="12.6640625" style="121" customWidth="1"/>
    <col min="1041" max="1041" width="12.33203125" style="121" customWidth="1"/>
    <col min="1042" max="1042" width="6.6640625" style="121" customWidth="1"/>
    <col min="1043" max="1043" width="6" style="121" customWidth="1"/>
    <col min="1044" max="1044" width="14" style="121" customWidth="1"/>
    <col min="1045" max="1045" width="13.33203125" style="121" customWidth="1"/>
    <col min="1046" max="1047" width="14.33203125" style="121" customWidth="1"/>
    <col min="1048" max="1049" width="0" style="121" hidden="1" customWidth="1"/>
    <col min="1050" max="1050" width="18" style="121" customWidth="1"/>
    <col min="1051" max="1051" width="13.109375" style="121" customWidth="1"/>
    <col min="1052" max="1052" width="0" style="121" hidden="1" customWidth="1"/>
    <col min="1053" max="1053" width="17.44140625" style="121" customWidth="1"/>
    <col min="1054" max="1054" width="5.109375" style="121" customWidth="1"/>
    <col min="1055" max="1055" width="3.5546875" style="121" customWidth="1"/>
    <col min="1056" max="1056" width="7.44140625" style="121" customWidth="1"/>
    <col min="1057" max="1057" width="25.109375" style="121" customWidth="1"/>
    <col min="1058" max="1058" width="8.6640625" style="121" customWidth="1"/>
    <col min="1059" max="1059" width="10" style="121" customWidth="1"/>
    <col min="1060" max="1060" width="8.6640625" style="121" customWidth="1"/>
    <col min="1061" max="1061" width="3.88671875" style="121" customWidth="1"/>
    <col min="1062" max="1062" width="19.33203125" style="121" customWidth="1"/>
    <col min="1063" max="1063" width="11.44140625" style="121" customWidth="1"/>
    <col min="1064" max="1064" width="13.33203125" style="121" customWidth="1"/>
    <col min="1065" max="1065" width="6.33203125" style="121" customWidth="1"/>
    <col min="1066" max="1076" width="0" style="121" hidden="1" customWidth="1"/>
    <col min="1077" max="1280" width="11.44140625" style="121"/>
    <col min="1281" max="1281" width="6.109375" style="121" customWidth="1"/>
    <col min="1282" max="1282" width="0" style="121" hidden="1" customWidth="1"/>
    <col min="1283" max="1283" width="20.33203125" style="121" customWidth="1"/>
    <col min="1284" max="1284" width="19.109375" style="121" customWidth="1"/>
    <col min="1285" max="1285" width="18" style="121" customWidth="1"/>
    <col min="1286" max="1286" width="17.88671875" style="121" customWidth="1"/>
    <col min="1287" max="1287" width="15.44140625" style="121" customWidth="1"/>
    <col min="1288" max="1288" width="20.33203125" style="121" customWidth="1"/>
    <col min="1289" max="1289" width="20.109375" style="121" customWidth="1"/>
    <col min="1290" max="1290" width="9.109375" style="121" customWidth="1"/>
    <col min="1291" max="1291" width="8.88671875" style="121" customWidth="1"/>
    <col min="1292" max="1292" width="14.5546875" style="121" customWidth="1"/>
    <col min="1293" max="1293" width="9.6640625" style="121" customWidth="1"/>
    <col min="1294" max="1294" width="9.109375" style="121" customWidth="1"/>
    <col min="1295" max="1295" width="5.6640625" style="121" customWidth="1"/>
    <col min="1296" max="1296" width="12.6640625" style="121" customWidth="1"/>
    <col min="1297" max="1297" width="12.33203125" style="121" customWidth="1"/>
    <col min="1298" max="1298" width="6.6640625" style="121" customWidth="1"/>
    <col min="1299" max="1299" width="6" style="121" customWidth="1"/>
    <col min="1300" max="1300" width="14" style="121" customWidth="1"/>
    <col min="1301" max="1301" width="13.33203125" style="121" customWidth="1"/>
    <col min="1302" max="1303" width="14.33203125" style="121" customWidth="1"/>
    <col min="1304" max="1305" width="0" style="121" hidden="1" customWidth="1"/>
    <col min="1306" max="1306" width="18" style="121" customWidth="1"/>
    <col min="1307" max="1307" width="13.109375" style="121" customWidth="1"/>
    <col min="1308" max="1308" width="0" style="121" hidden="1" customWidth="1"/>
    <col min="1309" max="1309" width="17.44140625" style="121" customWidth="1"/>
    <col min="1310" max="1310" width="5.109375" style="121" customWidth="1"/>
    <col min="1311" max="1311" width="3.5546875" style="121" customWidth="1"/>
    <col min="1312" max="1312" width="7.44140625" style="121" customWidth="1"/>
    <col min="1313" max="1313" width="25.109375" style="121" customWidth="1"/>
    <col min="1314" max="1314" width="8.6640625" style="121" customWidth="1"/>
    <col min="1315" max="1315" width="10" style="121" customWidth="1"/>
    <col min="1316" max="1316" width="8.6640625" style="121" customWidth="1"/>
    <col min="1317" max="1317" width="3.88671875" style="121" customWidth="1"/>
    <col min="1318" max="1318" width="19.33203125" style="121" customWidth="1"/>
    <col min="1319" max="1319" width="11.44140625" style="121" customWidth="1"/>
    <col min="1320" max="1320" width="13.33203125" style="121" customWidth="1"/>
    <col min="1321" max="1321" width="6.33203125" style="121" customWidth="1"/>
    <col min="1322" max="1332" width="0" style="121" hidden="1" customWidth="1"/>
    <col min="1333" max="1536" width="11.44140625" style="121"/>
    <col min="1537" max="1537" width="6.109375" style="121" customWidth="1"/>
    <col min="1538" max="1538" width="0" style="121" hidden="1" customWidth="1"/>
    <col min="1539" max="1539" width="20.33203125" style="121" customWidth="1"/>
    <col min="1540" max="1540" width="19.109375" style="121" customWidth="1"/>
    <col min="1541" max="1541" width="18" style="121" customWidth="1"/>
    <col min="1542" max="1542" width="17.88671875" style="121" customWidth="1"/>
    <col min="1543" max="1543" width="15.44140625" style="121" customWidth="1"/>
    <col min="1544" max="1544" width="20.33203125" style="121" customWidth="1"/>
    <col min="1545" max="1545" width="20.109375" style="121" customWidth="1"/>
    <col min="1546" max="1546" width="9.109375" style="121" customWidth="1"/>
    <col min="1547" max="1547" width="8.88671875" style="121" customWidth="1"/>
    <col min="1548" max="1548" width="14.5546875" style="121" customWidth="1"/>
    <col min="1549" max="1549" width="9.6640625" style="121" customWidth="1"/>
    <col min="1550" max="1550" width="9.109375" style="121" customWidth="1"/>
    <col min="1551" max="1551" width="5.6640625" style="121" customWidth="1"/>
    <col min="1552" max="1552" width="12.6640625" style="121" customWidth="1"/>
    <col min="1553" max="1553" width="12.33203125" style="121" customWidth="1"/>
    <col min="1554" max="1554" width="6.6640625" style="121" customWidth="1"/>
    <col min="1555" max="1555" width="6" style="121" customWidth="1"/>
    <col min="1556" max="1556" width="14" style="121" customWidth="1"/>
    <col min="1557" max="1557" width="13.33203125" style="121" customWidth="1"/>
    <col min="1558" max="1559" width="14.33203125" style="121" customWidth="1"/>
    <col min="1560" max="1561" width="0" style="121" hidden="1" customWidth="1"/>
    <col min="1562" max="1562" width="18" style="121" customWidth="1"/>
    <col min="1563" max="1563" width="13.109375" style="121" customWidth="1"/>
    <col min="1564" max="1564" width="0" style="121" hidden="1" customWidth="1"/>
    <col min="1565" max="1565" width="17.44140625" style="121" customWidth="1"/>
    <col min="1566" max="1566" width="5.109375" style="121" customWidth="1"/>
    <col min="1567" max="1567" width="3.5546875" style="121" customWidth="1"/>
    <col min="1568" max="1568" width="7.44140625" style="121" customWidth="1"/>
    <col min="1569" max="1569" width="25.109375" style="121" customWidth="1"/>
    <col min="1570" max="1570" width="8.6640625" style="121" customWidth="1"/>
    <col min="1571" max="1571" width="10" style="121" customWidth="1"/>
    <col min="1572" max="1572" width="8.6640625" style="121" customWidth="1"/>
    <col min="1573" max="1573" width="3.88671875" style="121" customWidth="1"/>
    <col min="1574" max="1574" width="19.33203125" style="121" customWidth="1"/>
    <col min="1575" max="1575" width="11.44140625" style="121" customWidth="1"/>
    <col min="1576" max="1576" width="13.33203125" style="121" customWidth="1"/>
    <col min="1577" max="1577" width="6.33203125" style="121" customWidth="1"/>
    <col min="1578" max="1588" width="0" style="121" hidden="1" customWidth="1"/>
    <col min="1589" max="1792" width="11.44140625" style="121"/>
    <col min="1793" max="1793" width="6.109375" style="121" customWidth="1"/>
    <col min="1794" max="1794" width="0" style="121" hidden="1" customWidth="1"/>
    <col min="1795" max="1795" width="20.33203125" style="121" customWidth="1"/>
    <col min="1796" max="1796" width="19.109375" style="121" customWidth="1"/>
    <col min="1797" max="1797" width="18" style="121" customWidth="1"/>
    <col min="1798" max="1798" width="17.88671875" style="121" customWidth="1"/>
    <col min="1799" max="1799" width="15.44140625" style="121" customWidth="1"/>
    <col min="1800" max="1800" width="20.33203125" style="121" customWidth="1"/>
    <col min="1801" max="1801" width="20.109375" style="121" customWidth="1"/>
    <col min="1802" max="1802" width="9.109375" style="121" customWidth="1"/>
    <col min="1803" max="1803" width="8.88671875" style="121" customWidth="1"/>
    <col min="1804" max="1804" width="14.5546875" style="121" customWidth="1"/>
    <col min="1805" max="1805" width="9.6640625" style="121" customWidth="1"/>
    <col min="1806" max="1806" width="9.109375" style="121" customWidth="1"/>
    <col min="1807" max="1807" width="5.6640625" style="121" customWidth="1"/>
    <col min="1808" max="1808" width="12.6640625" style="121" customWidth="1"/>
    <col min="1809" max="1809" width="12.33203125" style="121" customWidth="1"/>
    <col min="1810" max="1810" width="6.6640625" style="121" customWidth="1"/>
    <col min="1811" max="1811" width="6" style="121" customWidth="1"/>
    <col min="1812" max="1812" width="14" style="121" customWidth="1"/>
    <col min="1813" max="1813" width="13.33203125" style="121" customWidth="1"/>
    <col min="1814" max="1815" width="14.33203125" style="121" customWidth="1"/>
    <col min="1816" max="1817" width="0" style="121" hidden="1" customWidth="1"/>
    <col min="1818" max="1818" width="18" style="121" customWidth="1"/>
    <col min="1819" max="1819" width="13.109375" style="121" customWidth="1"/>
    <col min="1820" max="1820" width="0" style="121" hidden="1" customWidth="1"/>
    <col min="1821" max="1821" width="17.44140625" style="121" customWidth="1"/>
    <col min="1822" max="1822" width="5.109375" style="121" customWidth="1"/>
    <col min="1823" max="1823" width="3.5546875" style="121" customWidth="1"/>
    <col min="1824" max="1824" width="7.44140625" style="121" customWidth="1"/>
    <col min="1825" max="1825" width="25.109375" style="121" customWidth="1"/>
    <col min="1826" max="1826" width="8.6640625" style="121" customWidth="1"/>
    <col min="1827" max="1827" width="10" style="121" customWidth="1"/>
    <col min="1828" max="1828" width="8.6640625" style="121" customWidth="1"/>
    <col min="1829" max="1829" width="3.88671875" style="121" customWidth="1"/>
    <col min="1830" max="1830" width="19.33203125" style="121" customWidth="1"/>
    <col min="1831" max="1831" width="11.44140625" style="121" customWidth="1"/>
    <col min="1832" max="1832" width="13.33203125" style="121" customWidth="1"/>
    <col min="1833" max="1833" width="6.33203125" style="121" customWidth="1"/>
    <col min="1834" max="1844" width="0" style="121" hidden="1" customWidth="1"/>
    <col min="1845" max="2048" width="11.44140625" style="121"/>
    <col min="2049" max="2049" width="6.109375" style="121" customWidth="1"/>
    <col min="2050" max="2050" width="0" style="121" hidden="1" customWidth="1"/>
    <col min="2051" max="2051" width="20.33203125" style="121" customWidth="1"/>
    <col min="2052" max="2052" width="19.109375" style="121" customWidth="1"/>
    <col min="2053" max="2053" width="18" style="121" customWidth="1"/>
    <col min="2054" max="2054" width="17.88671875" style="121" customWidth="1"/>
    <col min="2055" max="2055" width="15.44140625" style="121" customWidth="1"/>
    <col min="2056" max="2056" width="20.33203125" style="121" customWidth="1"/>
    <col min="2057" max="2057" width="20.109375" style="121" customWidth="1"/>
    <col min="2058" max="2058" width="9.109375" style="121" customWidth="1"/>
    <col min="2059" max="2059" width="8.88671875" style="121" customWidth="1"/>
    <col min="2060" max="2060" width="14.5546875" style="121" customWidth="1"/>
    <col min="2061" max="2061" width="9.6640625" style="121" customWidth="1"/>
    <col min="2062" max="2062" width="9.109375" style="121" customWidth="1"/>
    <col min="2063" max="2063" width="5.6640625" style="121" customWidth="1"/>
    <col min="2064" max="2064" width="12.6640625" style="121" customWidth="1"/>
    <col min="2065" max="2065" width="12.33203125" style="121" customWidth="1"/>
    <col min="2066" max="2066" width="6.6640625" style="121" customWidth="1"/>
    <col min="2067" max="2067" width="6" style="121" customWidth="1"/>
    <col min="2068" max="2068" width="14" style="121" customWidth="1"/>
    <col min="2069" max="2069" width="13.33203125" style="121" customWidth="1"/>
    <col min="2070" max="2071" width="14.33203125" style="121" customWidth="1"/>
    <col min="2072" max="2073" width="0" style="121" hidden="1" customWidth="1"/>
    <col min="2074" max="2074" width="18" style="121" customWidth="1"/>
    <col min="2075" max="2075" width="13.109375" style="121" customWidth="1"/>
    <col min="2076" max="2076" width="0" style="121" hidden="1" customWidth="1"/>
    <col min="2077" max="2077" width="17.44140625" style="121" customWidth="1"/>
    <col min="2078" max="2078" width="5.109375" style="121" customWidth="1"/>
    <col min="2079" max="2079" width="3.5546875" style="121" customWidth="1"/>
    <col min="2080" max="2080" width="7.44140625" style="121" customWidth="1"/>
    <col min="2081" max="2081" width="25.109375" style="121" customWidth="1"/>
    <col min="2082" max="2082" width="8.6640625" style="121" customWidth="1"/>
    <col min="2083" max="2083" width="10" style="121" customWidth="1"/>
    <col min="2084" max="2084" width="8.6640625" style="121" customWidth="1"/>
    <col min="2085" max="2085" width="3.88671875" style="121" customWidth="1"/>
    <col min="2086" max="2086" width="19.33203125" style="121" customWidth="1"/>
    <col min="2087" max="2087" width="11.44140625" style="121" customWidth="1"/>
    <col min="2088" max="2088" width="13.33203125" style="121" customWidth="1"/>
    <col min="2089" max="2089" width="6.33203125" style="121" customWidth="1"/>
    <col min="2090" max="2100" width="0" style="121" hidden="1" customWidth="1"/>
    <col min="2101" max="2304" width="11.44140625" style="121"/>
    <col min="2305" max="2305" width="6.109375" style="121" customWidth="1"/>
    <col min="2306" max="2306" width="0" style="121" hidden="1" customWidth="1"/>
    <col min="2307" max="2307" width="20.33203125" style="121" customWidth="1"/>
    <col min="2308" max="2308" width="19.109375" style="121" customWidth="1"/>
    <col min="2309" max="2309" width="18" style="121" customWidth="1"/>
    <col min="2310" max="2310" width="17.88671875" style="121" customWidth="1"/>
    <col min="2311" max="2311" width="15.44140625" style="121" customWidth="1"/>
    <col min="2312" max="2312" width="20.33203125" style="121" customWidth="1"/>
    <col min="2313" max="2313" width="20.109375" style="121" customWidth="1"/>
    <col min="2314" max="2314" width="9.109375" style="121" customWidth="1"/>
    <col min="2315" max="2315" width="8.88671875" style="121" customWidth="1"/>
    <col min="2316" max="2316" width="14.5546875" style="121" customWidth="1"/>
    <col min="2317" max="2317" width="9.6640625" style="121" customWidth="1"/>
    <col min="2318" max="2318" width="9.109375" style="121" customWidth="1"/>
    <col min="2319" max="2319" width="5.6640625" style="121" customWidth="1"/>
    <col min="2320" max="2320" width="12.6640625" style="121" customWidth="1"/>
    <col min="2321" max="2321" width="12.33203125" style="121" customWidth="1"/>
    <col min="2322" max="2322" width="6.6640625" style="121" customWidth="1"/>
    <col min="2323" max="2323" width="6" style="121" customWidth="1"/>
    <col min="2324" max="2324" width="14" style="121" customWidth="1"/>
    <col min="2325" max="2325" width="13.33203125" style="121" customWidth="1"/>
    <col min="2326" max="2327" width="14.33203125" style="121" customWidth="1"/>
    <col min="2328" max="2329" width="0" style="121" hidden="1" customWidth="1"/>
    <col min="2330" max="2330" width="18" style="121" customWidth="1"/>
    <col min="2331" max="2331" width="13.109375" style="121" customWidth="1"/>
    <col min="2332" max="2332" width="0" style="121" hidden="1" customWidth="1"/>
    <col min="2333" max="2333" width="17.44140625" style="121" customWidth="1"/>
    <col min="2334" max="2334" width="5.109375" style="121" customWidth="1"/>
    <col min="2335" max="2335" width="3.5546875" style="121" customWidth="1"/>
    <col min="2336" max="2336" width="7.44140625" style="121" customWidth="1"/>
    <col min="2337" max="2337" width="25.109375" style="121" customWidth="1"/>
    <col min="2338" max="2338" width="8.6640625" style="121" customWidth="1"/>
    <col min="2339" max="2339" width="10" style="121" customWidth="1"/>
    <col min="2340" max="2340" width="8.6640625" style="121" customWidth="1"/>
    <col min="2341" max="2341" width="3.88671875" style="121" customWidth="1"/>
    <col min="2342" max="2342" width="19.33203125" style="121" customWidth="1"/>
    <col min="2343" max="2343" width="11.44140625" style="121" customWidth="1"/>
    <col min="2344" max="2344" width="13.33203125" style="121" customWidth="1"/>
    <col min="2345" max="2345" width="6.33203125" style="121" customWidth="1"/>
    <col min="2346" max="2356" width="0" style="121" hidden="1" customWidth="1"/>
    <col min="2357" max="2560" width="11.44140625" style="121"/>
    <col min="2561" max="2561" width="6.109375" style="121" customWidth="1"/>
    <col min="2562" max="2562" width="0" style="121" hidden="1" customWidth="1"/>
    <col min="2563" max="2563" width="20.33203125" style="121" customWidth="1"/>
    <col min="2564" max="2564" width="19.109375" style="121" customWidth="1"/>
    <col min="2565" max="2565" width="18" style="121" customWidth="1"/>
    <col min="2566" max="2566" width="17.88671875" style="121" customWidth="1"/>
    <col min="2567" max="2567" width="15.44140625" style="121" customWidth="1"/>
    <col min="2568" max="2568" width="20.33203125" style="121" customWidth="1"/>
    <col min="2569" max="2569" width="20.109375" style="121" customWidth="1"/>
    <col min="2570" max="2570" width="9.109375" style="121" customWidth="1"/>
    <col min="2571" max="2571" width="8.88671875" style="121" customWidth="1"/>
    <col min="2572" max="2572" width="14.5546875" style="121" customWidth="1"/>
    <col min="2573" max="2573" width="9.6640625" style="121" customWidth="1"/>
    <col min="2574" max="2574" width="9.109375" style="121" customWidth="1"/>
    <col min="2575" max="2575" width="5.6640625" style="121" customWidth="1"/>
    <col min="2576" max="2576" width="12.6640625" style="121" customWidth="1"/>
    <col min="2577" max="2577" width="12.33203125" style="121" customWidth="1"/>
    <col min="2578" max="2578" width="6.6640625" style="121" customWidth="1"/>
    <col min="2579" max="2579" width="6" style="121" customWidth="1"/>
    <col min="2580" max="2580" width="14" style="121" customWidth="1"/>
    <col min="2581" max="2581" width="13.33203125" style="121" customWidth="1"/>
    <col min="2582" max="2583" width="14.33203125" style="121" customWidth="1"/>
    <col min="2584" max="2585" width="0" style="121" hidden="1" customWidth="1"/>
    <col min="2586" max="2586" width="18" style="121" customWidth="1"/>
    <col min="2587" max="2587" width="13.109375" style="121" customWidth="1"/>
    <col min="2588" max="2588" width="0" style="121" hidden="1" customWidth="1"/>
    <col min="2589" max="2589" width="17.44140625" style="121" customWidth="1"/>
    <col min="2590" max="2590" width="5.109375" style="121" customWidth="1"/>
    <col min="2591" max="2591" width="3.5546875" style="121" customWidth="1"/>
    <col min="2592" max="2592" width="7.44140625" style="121" customWidth="1"/>
    <col min="2593" max="2593" width="25.109375" style="121" customWidth="1"/>
    <col min="2594" max="2594" width="8.6640625" style="121" customWidth="1"/>
    <col min="2595" max="2595" width="10" style="121" customWidth="1"/>
    <col min="2596" max="2596" width="8.6640625" style="121" customWidth="1"/>
    <col min="2597" max="2597" width="3.88671875" style="121" customWidth="1"/>
    <col min="2598" max="2598" width="19.33203125" style="121" customWidth="1"/>
    <col min="2599" max="2599" width="11.44140625" style="121" customWidth="1"/>
    <col min="2600" max="2600" width="13.33203125" style="121" customWidth="1"/>
    <col min="2601" max="2601" width="6.33203125" style="121" customWidth="1"/>
    <col min="2602" max="2612" width="0" style="121" hidden="1" customWidth="1"/>
    <col min="2613" max="2816" width="11.44140625" style="121"/>
    <col min="2817" max="2817" width="6.109375" style="121" customWidth="1"/>
    <col min="2818" max="2818" width="0" style="121" hidden="1" customWidth="1"/>
    <col min="2819" max="2819" width="20.33203125" style="121" customWidth="1"/>
    <col min="2820" max="2820" width="19.109375" style="121" customWidth="1"/>
    <col min="2821" max="2821" width="18" style="121" customWidth="1"/>
    <col min="2822" max="2822" width="17.88671875" style="121" customWidth="1"/>
    <col min="2823" max="2823" width="15.44140625" style="121" customWidth="1"/>
    <col min="2824" max="2824" width="20.33203125" style="121" customWidth="1"/>
    <col min="2825" max="2825" width="20.109375" style="121" customWidth="1"/>
    <col min="2826" max="2826" width="9.109375" style="121" customWidth="1"/>
    <col min="2827" max="2827" width="8.88671875" style="121" customWidth="1"/>
    <col min="2828" max="2828" width="14.5546875" style="121" customWidth="1"/>
    <col min="2829" max="2829" width="9.6640625" style="121" customWidth="1"/>
    <col min="2830" max="2830" width="9.109375" style="121" customWidth="1"/>
    <col min="2831" max="2831" width="5.6640625" style="121" customWidth="1"/>
    <col min="2832" max="2832" width="12.6640625" style="121" customWidth="1"/>
    <col min="2833" max="2833" width="12.33203125" style="121" customWidth="1"/>
    <col min="2834" max="2834" width="6.6640625" style="121" customWidth="1"/>
    <col min="2835" max="2835" width="6" style="121" customWidth="1"/>
    <col min="2836" max="2836" width="14" style="121" customWidth="1"/>
    <col min="2837" max="2837" width="13.33203125" style="121" customWidth="1"/>
    <col min="2838" max="2839" width="14.33203125" style="121" customWidth="1"/>
    <col min="2840" max="2841" width="0" style="121" hidden="1" customWidth="1"/>
    <col min="2842" max="2842" width="18" style="121" customWidth="1"/>
    <col min="2843" max="2843" width="13.109375" style="121" customWidth="1"/>
    <col min="2844" max="2844" width="0" style="121" hidden="1" customWidth="1"/>
    <col min="2845" max="2845" width="17.44140625" style="121" customWidth="1"/>
    <col min="2846" max="2846" width="5.109375" style="121" customWidth="1"/>
    <col min="2847" max="2847" width="3.5546875" style="121" customWidth="1"/>
    <col min="2848" max="2848" width="7.44140625" style="121" customWidth="1"/>
    <col min="2849" max="2849" width="25.109375" style="121" customWidth="1"/>
    <col min="2850" max="2850" width="8.6640625" style="121" customWidth="1"/>
    <col min="2851" max="2851" width="10" style="121" customWidth="1"/>
    <col min="2852" max="2852" width="8.6640625" style="121" customWidth="1"/>
    <col min="2853" max="2853" width="3.88671875" style="121" customWidth="1"/>
    <col min="2854" max="2854" width="19.33203125" style="121" customWidth="1"/>
    <col min="2855" max="2855" width="11.44140625" style="121" customWidth="1"/>
    <col min="2856" max="2856" width="13.33203125" style="121" customWidth="1"/>
    <col min="2857" max="2857" width="6.33203125" style="121" customWidth="1"/>
    <col min="2858" max="2868" width="0" style="121" hidden="1" customWidth="1"/>
    <col min="2869" max="3072" width="11.44140625" style="121"/>
    <col min="3073" max="3073" width="6.109375" style="121" customWidth="1"/>
    <col min="3074" max="3074" width="0" style="121" hidden="1" customWidth="1"/>
    <col min="3075" max="3075" width="20.33203125" style="121" customWidth="1"/>
    <col min="3076" max="3076" width="19.109375" style="121" customWidth="1"/>
    <col min="3077" max="3077" width="18" style="121" customWidth="1"/>
    <col min="3078" max="3078" width="17.88671875" style="121" customWidth="1"/>
    <col min="3079" max="3079" width="15.44140625" style="121" customWidth="1"/>
    <col min="3080" max="3080" width="20.33203125" style="121" customWidth="1"/>
    <col min="3081" max="3081" width="20.109375" style="121" customWidth="1"/>
    <col min="3082" max="3082" width="9.109375" style="121" customWidth="1"/>
    <col min="3083" max="3083" width="8.88671875" style="121" customWidth="1"/>
    <col min="3084" max="3084" width="14.5546875" style="121" customWidth="1"/>
    <col min="3085" max="3085" width="9.6640625" style="121" customWidth="1"/>
    <col min="3086" max="3086" width="9.109375" style="121" customWidth="1"/>
    <col min="3087" max="3087" width="5.6640625" style="121" customWidth="1"/>
    <col min="3088" max="3088" width="12.6640625" style="121" customWidth="1"/>
    <col min="3089" max="3089" width="12.33203125" style="121" customWidth="1"/>
    <col min="3090" max="3090" width="6.6640625" style="121" customWidth="1"/>
    <col min="3091" max="3091" width="6" style="121" customWidth="1"/>
    <col min="3092" max="3092" width="14" style="121" customWidth="1"/>
    <col min="3093" max="3093" width="13.33203125" style="121" customWidth="1"/>
    <col min="3094" max="3095" width="14.33203125" style="121" customWidth="1"/>
    <col min="3096" max="3097" width="0" style="121" hidden="1" customWidth="1"/>
    <col min="3098" max="3098" width="18" style="121" customWidth="1"/>
    <col min="3099" max="3099" width="13.109375" style="121" customWidth="1"/>
    <col min="3100" max="3100" width="0" style="121" hidden="1" customWidth="1"/>
    <col min="3101" max="3101" width="17.44140625" style="121" customWidth="1"/>
    <col min="3102" max="3102" width="5.109375" style="121" customWidth="1"/>
    <col min="3103" max="3103" width="3.5546875" style="121" customWidth="1"/>
    <col min="3104" max="3104" width="7.44140625" style="121" customWidth="1"/>
    <col min="3105" max="3105" width="25.109375" style="121" customWidth="1"/>
    <col min="3106" max="3106" width="8.6640625" style="121" customWidth="1"/>
    <col min="3107" max="3107" width="10" style="121" customWidth="1"/>
    <col min="3108" max="3108" width="8.6640625" style="121" customWidth="1"/>
    <col min="3109" max="3109" width="3.88671875" style="121" customWidth="1"/>
    <col min="3110" max="3110" width="19.33203125" style="121" customWidth="1"/>
    <col min="3111" max="3111" width="11.44140625" style="121" customWidth="1"/>
    <col min="3112" max="3112" width="13.33203125" style="121" customWidth="1"/>
    <col min="3113" max="3113" width="6.33203125" style="121" customWidth="1"/>
    <col min="3114" max="3124" width="0" style="121" hidden="1" customWidth="1"/>
    <col min="3125" max="3328" width="11.44140625" style="121"/>
    <col min="3329" max="3329" width="6.109375" style="121" customWidth="1"/>
    <col min="3330" max="3330" width="0" style="121" hidden="1" customWidth="1"/>
    <col min="3331" max="3331" width="20.33203125" style="121" customWidth="1"/>
    <col min="3332" max="3332" width="19.109375" style="121" customWidth="1"/>
    <col min="3333" max="3333" width="18" style="121" customWidth="1"/>
    <col min="3334" max="3334" width="17.88671875" style="121" customWidth="1"/>
    <col min="3335" max="3335" width="15.44140625" style="121" customWidth="1"/>
    <col min="3336" max="3336" width="20.33203125" style="121" customWidth="1"/>
    <col min="3337" max="3337" width="20.109375" style="121" customWidth="1"/>
    <col min="3338" max="3338" width="9.109375" style="121" customWidth="1"/>
    <col min="3339" max="3339" width="8.88671875" style="121" customWidth="1"/>
    <col min="3340" max="3340" width="14.5546875" style="121" customWidth="1"/>
    <col min="3341" max="3341" width="9.6640625" style="121" customWidth="1"/>
    <col min="3342" max="3342" width="9.109375" style="121" customWidth="1"/>
    <col min="3343" max="3343" width="5.6640625" style="121" customWidth="1"/>
    <col min="3344" max="3344" width="12.6640625" style="121" customWidth="1"/>
    <col min="3345" max="3345" width="12.33203125" style="121" customWidth="1"/>
    <col min="3346" max="3346" width="6.6640625" style="121" customWidth="1"/>
    <col min="3347" max="3347" width="6" style="121" customWidth="1"/>
    <col min="3348" max="3348" width="14" style="121" customWidth="1"/>
    <col min="3349" max="3349" width="13.33203125" style="121" customWidth="1"/>
    <col min="3350" max="3351" width="14.33203125" style="121" customWidth="1"/>
    <col min="3352" max="3353" width="0" style="121" hidden="1" customWidth="1"/>
    <col min="3354" max="3354" width="18" style="121" customWidth="1"/>
    <col min="3355" max="3355" width="13.109375" style="121" customWidth="1"/>
    <col min="3356" max="3356" width="0" style="121" hidden="1" customWidth="1"/>
    <col min="3357" max="3357" width="17.44140625" style="121" customWidth="1"/>
    <col min="3358" max="3358" width="5.109375" style="121" customWidth="1"/>
    <col min="3359" max="3359" width="3.5546875" style="121" customWidth="1"/>
    <col min="3360" max="3360" width="7.44140625" style="121" customWidth="1"/>
    <col min="3361" max="3361" width="25.109375" style="121" customWidth="1"/>
    <col min="3362" max="3362" width="8.6640625" style="121" customWidth="1"/>
    <col min="3363" max="3363" width="10" style="121" customWidth="1"/>
    <col min="3364" max="3364" width="8.6640625" style="121" customWidth="1"/>
    <col min="3365" max="3365" width="3.88671875" style="121" customWidth="1"/>
    <col min="3366" max="3366" width="19.33203125" style="121" customWidth="1"/>
    <col min="3367" max="3367" width="11.44140625" style="121" customWidth="1"/>
    <col min="3368" max="3368" width="13.33203125" style="121" customWidth="1"/>
    <col min="3369" max="3369" width="6.33203125" style="121" customWidth="1"/>
    <col min="3370" max="3380" width="0" style="121" hidden="1" customWidth="1"/>
    <col min="3381" max="3584" width="11.44140625" style="121"/>
    <col min="3585" max="3585" width="6.109375" style="121" customWidth="1"/>
    <col min="3586" max="3586" width="0" style="121" hidden="1" customWidth="1"/>
    <col min="3587" max="3587" width="20.33203125" style="121" customWidth="1"/>
    <col min="3588" max="3588" width="19.109375" style="121" customWidth="1"/>
    <col min="3589" max="3589" width="18" style="121" customWidth="1"/>
    <col min="3590" max="3590" width="17.88671875" style="121" customWidth="1"/>
    <col min="3591" max="3591" width="15.44140625" style="121" customWidth="1"/>
    <col min="3592" max="3592" width="20.33203125" style="121" customWidth="1"/>
    <col min="3593" max="3593" width="20.109375" style="121" customWidth="1"/>
    <col min="3594" max="3594" width="9.109375" style="121" customWidth="1"/>
    <col min="3595" max="3595" width="8.88671875" style="121" customWidth="1"/>
    <col min="3596" max="3596" width="14.5546875" style="121" customWidth="1"/>
    <col min="3597" max="3597" width="9.6640625" style="121" customWidth="1"/>
    <col min="3598" max="3598" width="9.109375" style="121" customWidth="1"/>
    <col min="3599" max="3599" width="5.6640625" style="121" customWidth="1"/>
    <col min="3600" max="3600" width="12.6640625" style="121" customWidth="1"/>
    <col min="3601" max="3601" width="12.33203125" style="121" customWidth="1"/>
    <col min="3602" max="3602" width="6.6640625" style="121" customWidth="1"/>
    <col min="3603" max="3603" width="6" style="121" customWidth="1"/>
    <col min="3604" max="3604" width="14" style="121" customWidth="1"/>
    <col min="3605" max="3605" width="13.33203125" style="121" customWidth="1"/>
    <col min="3606" max="3607" width="14.33203125" style="121" customWidth="1"/>
    <col min="3608" max="3609" width="0" style="121" hidden="1" customWidth="1"/>
    <col min="3610" max="3610" width="18" style="121" customWidth="1"/>
    <col min="3611" max="3611" width="13.109375" style="121" customWidth="1"/>
    <col min="3612" max="3612" width="0" style="121" hidden="1" customWidth="1"/>
    <col min="3613" max="3613" width="17.44140625" style="121" customWidth="1"/>
    <col min="3614" max="3614" width="5.109375" style="121" customWidth="1"/>
    <col min="3615" max="3615" width="3.5546875" style="121" customWidth="1"/>
    <col min="3616" max="3616" width="7.44140625" style="121" customWidth="1"/>
    <col min="3617" max="3617" width="25.109375" style="121" customWidth="1"/>
    <col min="3618" max="3618" width="8.6640625" style="121" customWidth="1"/>
    <col min="3619" max="3619" width="10" style="121" customWidth="1"/>
    <col min="3620" max="3620" width="8.6640625" style="121" customWidth="1"/>
    <col min="3621" max="3621" width="3.88671875" style="121" customWidth="1"/>
    <col min="3622" max="3622" width="19.33203125" style="121" customWidth="1"/>
    <col min="3623" max="3623" width="11.44140625" style="121" customWidth="1"/>
    <col min="3624" max="3624" width="13.33203125" style="121" customWidth="1"/>
    <col min="3625" max="3625" width="6.33203125" style="121" customWidth="1"/>
    <col min="3626" max="3636" width="0" style="121" hidden="1" customWidth="1"/>
    <col min="3637" max="3840" width="11.44140625" style="121"/>
    <col min="3841" max="3841" width="6.109375" style="121" customWidth="1"/>
    <col min="3842" max="3842" width="0" style="121" hidden="1" customWidth="1"/>
    <col min="3843" max="3843" width="20.33203125" style="121" customWidth="1"/>
    <col min="3844" max="3844" width="19.109375" style="121" customWidth="1"/>
    <col min="3845" max="3845" width="18" style="121" customWidth="1"/>
    <col min="3846" max="3846" width="17.88671875" style="121" customWidth="1"/>
    <col min="3847" max="3847" width="15.44140625" style="121" customWidth="1"/>
    <col min="3848" max="3848" width="20.33203125" style="121" customWidth="1"/>
    <col min="3849" max="3849" width="20.109375" style="121" customWidth="1"/>
    <col min="3850" max="3850" width="9.109375" style="121" customWidth="1"/>
    <col min="3851" max="3851" width="8.88671875" style="121" customWidth="1"/>
    <col min="3852" max="3852" width="14.5546875" style="121" customWidth="1"/>
    <col min="3853" max="3853" width="9.6640625" style="121" customWidth="1"/>
    <col min="3854" max="3854" width="9.109375" style="121" customWidth="1"/>
    <col min="3855" max="3855" width="5.6640625" style="121" customWidth="1"/>
    <col min="3856" max="3856" width="12.6640625" style="121" customWidth="1"/>
    <col min="3857" max="3857" width="12.33203125" style="121" customWidth="1"/>
    <col min="3858" max="3858" width="6.6640625" style="121" customWidth="1"/>
    <col min="3859" max="3859" width="6" style="121" customWidth="1"/>
    <col min="3860" max="3860" width="14" style="121" customWidth="1"/>
    <col min="3861" max="3861" width="13.33203125" style="121" customWidth="1"/>
    <col min="3862" max="3863" width="14.33203125" style="121" customWidth="1"/>
    <col min="3864" max="3865" width="0" style="121" hidden="1" customWidth="1"/>
    <col min="3866" max="3866" width="18" style="121" customWidth="1"/>
    <col min="3867" max="3867" width="13.109375" style="121" customWidth="1"/>
    <col min="3868" max="3868" width="0" style="121" hidden="1" customWidth="1"/>
    <col min="3869" max="3869" width="17.44140625" style="121" customWidth="1"/>
    <col min="3870" max="3870" width="5.109375" style="121" customWidth="1"/>
    <col min="3871" max="3871" width="3.5546875" style="121" customWidth="1"/>
    <col min="3872" max="3872" width="7.44140625" style="121" customWidth="1"/>
    <col min="3873" max="3873" width="25.109375" style="121" customWidth="1"/>
    <col min="3874" max="3874" width="8.6640625" style="121" customWidth="1"/>
    <col min="3875" max="3875" width="10" style="121" customWidth="1"/>
    <col min="3876" max="3876" width="8.6640625" style="121" customWidth="1"/>
    <col min="3877" max="3877" width="3.88671875" style="121" customWidth="1"/>
    <col min="3878" max="3878" width="19.33203125" style="121" customWidth="1"/>
    <col min="3879" max="3879" width="11.44140625" style="121" customWidth="1"/>
    <col min="3880" max="3880" width="13.33203125" style="121" customWidth="1"/>
    <col min="3881" max="3881" width="6.33203125" style="121" customWidth="1"/>
    <col min="3882" max="3892" width="0" style="121" hidden="1" customWidth="1"/>
    <col min="3893" max="4096" width="11.44140625" style="121"/>
    <col min="4097" max="4097" width="6.109375" style="121" customWidth="1"/>
    <col min="4098" max="4098" width="0" style="121" hidden="1" customWidth="1"/>
    <col min="4099" max="4099" width="20.33203125" style="121" customWidth="1"/>
    <col min="4100" max="4100" width="19.109375" style="121" customWidth="1"/>
    <col min="4101" max="4101" width="18" style="121" customWidth="1"/>
    <col min="4102" max="4102" width="17.88671875" style="121" customWidth="1"/>
    <col min="4103" max="4103" width="15.44140625" style="121" customWidth="1"/>
    <col min="4104" max="4104" width="20.33203125" style="121" customWidth="1"/>
    <col min="4105" max="4105" width="20.109375" style="121" customWidth="1"/>
    <col min="4106" max="4106" width="9.109375" style="121" customWidth="1"/>
    <col min="4107" max="4107" width="8.88671875" style="121" customWidth="1"/>
    <col min="4108" max="4108" width="14.5546875" style="121" customWidth="1"/>
    <col min="4109" max="4109" width="9.6640625" style="121" customWidth="1"/>
    <col min="4110" max="4110" width="9.109375" style="121" customWidth="1"/>
    <col min="4111" max="4111" width="5.6640625" style="121" customWidth="1"/>
    <col min="4112" max="4112" width="12.6640625" style="121" customWidth="1"/>
    <col min="4113" max="4113" width="12.33203125" style="121" customWidth="1"/>
    <col min="4114" max="4114" width="6.6640625" style="121" customWidth="1"/>
    <col min="4115" max="4115" width="6" style="121" customWidth="1"/>
    <col min="4116" max="4116" width="14" style="121" customWidth="1"/>
    <col min="4117" max="4117" width="13.33203125" style="121" customWidth="1"/>
    <col min="4118" max="4119" width="14.33203125" style="121" customWidth="1"/>
    <col min="4120" max="4121" width="0" style="121" hidden="1" customWidth="1"/>
    <col min="4122" max="4122" width="18" style="121" customWidth="1"/>
    <col min="4123" max="4123" width="13.109375" style="121" customWidth="1"/>
    <col min="4124" max="4124" width="0" style="121" hidden="1" customWidth="1"/>
    <col min="4125" max="4125" width="17.44140625" style="121" customWidth="1"/>
    <col min="4126" max="4126" width="5.109375" style="121" customWidth="1"/>
    <col min="4127" max="4127" width="3.5546875" style="121" customWidth="1"/>
    <col min="4128" max="4128" width="7.44140625" style="121" customWidth="1"/>
    <col min="4129" max="4129" width="25.109375" style="121" customWidth="1"/>
    <col min="4130" max="4130" width="8.6640625" style="121" customWidth="1"/>
    <col min="4131" max="4131" width="10" style="121" customWidth="1"/>
    <col min="4132" max="4132" width="8.6640625" style="121" customWidth="1"/>
    <col min="4133" max="4133" width="3.88671875" style="121" customWidth="1"/>
    <col min="4134" max="4134" width="19.33203125" style="121" customWidth="1"/>
    <col min="4135" max="4135" width="11.44140625" style="121" customWidth="1"/>
    <col min="4136" max="4136" width="13.33203125" style="121" customWidth="1"/>
    <col min="4137" max="4137" width="6.33203125" style="121" customWidth="1"/>
    <col min="4138" max="4148" width="0" style="121" hidden="1" customWidth="1"/>
    <col min="4149" max="4352" width="11.44140625" style="121"/>
    <col min="4353" max="4353" width="6.109375" style="121" customWidth="1"/>
    <col min="4354" max="4354" width="0" style="121" hidden="1" customWidth="1"/>
    <col min="4355" max="4355" width="20.33203125" style="121" customWidth="1"/>
    <col min="4356" max="4356" width="19.109375" style="121" customWidth="1"/>
    <col min="4357" max="4357" width="18" style="121" customWidth="1"/>
    <col min="4358" max="4358" width="17.88671875" style="121" customWidth="1"/>
    <col min="4359" max="4359" width="15.44140625" style="121" customWidth="1"/>
    <col min="4360" max="4360" width="20.33203125" style="121" customWidth="1"/>
    <col min="4361" max="4361" width="20.109375" style="121" customWidth="1"/>
    <col min="4362" max="4362" width="9.109375" style="121" customWidth="1"/>
    <col min="4363" max="4363" width="8.88671875" style="121" customWidth="1"/>
    <col min="4364" max="4364" width="14.5546875" style="121" customWidth="1"/>
    <col min="4365" max="4365" width="9.6640625" style="121" customWidth="1"/>
    <col min="4366" max="4366" width="9.109375" style="121" customWidth="1"/>
    <col min="4367" max="4367" width="5.6640625" style="121" customWidth="1"/>
    <col min="4368" max="4368" width="12.6640625" style="121" customWidth="1"/>
    <col min="4369" max="4369" width="12.33203125" style="121" customWidth="1"/>
    <col min="4370" max="4370" width="6.6640625" style="121" customWidth="1"/>
    <col min="4371" max="4371" width="6" style="121" customWidth="1"/>
    <col min="4372" max="4372" width="14" style="121" customWidth="1"/>
    <col min="4373" max="4373" width="13.33203125" style="121" customWidth="1"/>
    <col min="4374" max="4375" width="14.33203125" style="121" customWidth="1"/>
    <col min="4376" max="4377" width="0" style="121" hidden="1" customWidth="1"/>
    <col min="4378" max="4378" width="18" style="121" customWidth="1"/>
    <col min="4379" max="4379" width="13.109375" style="121" customWidth="1"/>
    <col min="4380" max="4380" width="0" style="121" hidden="1" customWidth="1"/>
    <col min="4381" max="4381" width="17.44140625" style="121" customWidth="1"/>
    <col min="4382" max="4382" width="5.109375" style="121" customWidth="1"/>
    <col min="4383" max="4383" width="3.5546875" style="121" customWidth="1"/>
    <col min="4384" max="4384" width="7.44140625" style="121" customWidth="1"/>
    <col min="4385" max="4385" width="25.109375" style="121" customWidth="1"/>
    <col min="4386" max="4386" width="8.6640625" style="121" customWidth="1"/>
    <col min="4387" max="4387" width="10" style="121" customWidth="1"/>
    <col min="4388" max="4388" width="8.6640625" style="121" customWidth="1"/>
    <col min="4389" max="4389" width="3.88671875" style="121" customWidth="1"/>
    <col min="4390" max="4390" width="19.33203125" style="121" customWidth="1"/>
    <col min="4391" max="4391" width="11.44140625" style="121" customWidth="1"/>
    <col min="4392" max="4392" width="13.33203125" style="121" customWidth="1"/>
    <col min="4393" max="4393" width="6.33203125" style="121" customWidth="1"/>
    <col min="4394" max="4404" width="0" style="121" hidden="1" customWidth="1"/>
    <col min="4405" max="4608" width="11.44140625" style="121"/>
    <col min="4609" max="4609" width="6.109375" style="121" customWidth="1"/>
    <col min="4610" max="4610" width="0" style="121" hidden="1" customWidth="1"/>
    <col min="4611" max="4611" width="20.33203125" style="121" customWidth="1"/>
    <col min="4612" max="4612" width="19.109375" style="121" customWidth="1"/>
    <col min="4613" max="4613" width="18" style="121" customWidth="1"/>
    <col min="4614" max="4614" width="17.88671875" style="121" customWidth="1"/>
    <col min="4615" max="4615" width="15.44140625" style="121" customWidth="1"/>
    <col min="4616" max="4616" width="20.33203125" style="121" customWidth="1"/>
    <col min="4617" max="4617" width="20.109375" style="121" customWidth="1"/>
    <col min="4618" max="4618" width="9.109375" style="121" customWidth="1"/>
    <col min="4619" max="4619" width="8.88671875" style="121" customWidth="1"/>
    <col min="4620" max="4620" width="14.5546875" style="121" customWidth="1"/>
    <col min="4621" max="4621" width="9.6640625" style="121" customWidth="1"/>
    <col min="4622" max="4622" width="9.109375" style="121" customWidth="1"/>
    <col min="4623" max="4623" width="5.6640625" style="121" customWidth="1"/>
    <col min="4624" max="4624" width="12.6640625" style="121" customWidth="1"/>
    <col min="4625" max="4625" width="12.33203125" style="121" customWidth="1"/>
    <col min="4626" max="4626" width="6.6640625" style="121" customWidth="1"/>
    <col min="4627" max="4627" width="6" style="121" customWidth="1"/>
    <col min="4628" max="4628" width="14" style="121" customWidth="1"/>
    <col min="4629" max="4629" width="13.33203125" style="121" customWidth="1"/>
    <col min="4630" max="4631" width="14.33203125" style="121" customWidth="1"/>
    <col min="4632" max="4633" width="0" style="121" hidden="1" customWidth="1"/>
    <col min="4634" max="4634" width="18" style="121" customWidth="1"/>
    <col min="4635" max="4635" width="13.109375" style="121" customWidth="1"/>
    <col min="4636" max="4636" width="0" style="121" hidden="1" customWidth="1"/>
    <col min="4637" max="4637" width="17.44140625" style="121" customWidth="1"/>
    <col min="4638" max="4638" width="5.109375" style="121" customWidth="1"/>
    <col min="4639" max="4639" width="3.5546875" style="121" customWidth="1"/>
    <col min="4640" max="4640" width="7.44140625" style="121" customWidth="1"/>
    <col min="4641" max="4641" width="25.109375" style="121" customWidth="1"/>
    <col min="4642" max="4642" width="8.6640625" style="121" customWidth="1"/>
    <col min="4643" max="4643" width="10" style="121" customWidth="1"/>
    <col min="4644" max="4644" width="8.6640625" style="121" customWidth="1"/>
    <col min="4645" max="4645" width="3.88671875" style="121" customWidth="1"/>
    <col min="4646" max="4646" width="19.33203125" style="121" customWidth="1"/>
    <col min="4647" max="4647" width="11.44140625" style="121" customWidth="1"/>
    <col min="4648" max="4648" width="13.33203125" style="121" customWidth="1"/>
    <col min="4649" max="4649" width="6.33203125" style="121" customWidth="1"/>
    <col min="4650" max="4660" width="0" style="121" hidden="1" customWidth="1"/>
    <col min="4661" max="4864" width="11.44140625" style="121"/>
    <col min="4865" max="4865" width="6.109375" style="121" customWidth="1"/>
    <col min="4866" max="4866" width="0" style="121" hidden="1" customWidth="1"/>
    <col min="4867" max="4867" width="20.33203125" style="121" customWidth="1"/>
    <col min="4868" max="4868" width="19.109375" style="121" customWidth="1"/>
    <col min="4869" max="4869" width="18" style="121" customWidth="1"/>
    <col min="4870" max="4870" width="17.88671875" style="121" customWidth="1"/>
    <col min="4871" max="4871" width="15.44140625" style="121" customWidth="1"/>
    <col min="4872" max="4872" width="20.33203125" style="121" customWidth="1"/>
    <col min="4873" max="4873" width="20.109375" style="121" customWidth="1"/>
    <col min="4874" max="4874" width="9.109375" style="121" customWidth="1"/>
    <col min="4875" max="4875" width="8.88671875" style="121" customWidth="1"/>
    <col min="4876" max="4876" width="14.5546875" style="121" customWidth="1"/>
    <col min="4877" max="4877" width="9.6640625" style="121" customWidth="1"/>
    <col min="4878" max="4878" width="9.109375" style="121" customWidth="1"/>
    <col min="4879" max="4879" width="5.6640625" style="121" customWidth="1"/>
    <col min="4880" max="4880" width="12.6640625" style="121" customWidth="1"/>
    <col min="4881" max="4881" width="12.33203125" style="121" customWidth="1"/>
    <col min="4882" max="4882" width="6.6640625" style="121" customWidth="1"/>
    <col min="4883" max="4883" width="6" style="121" customWidth="1"/>
    <col min="4884" max="4884" width="14" style="121" customWidth="1"/>
    <col min="4885" max="4885" width="13.33203125" style="121" customWidth="1"/>
    <col min="4886" max="4887" width="14.33203125" style="121" customWidth="1"/>
    <col min="4888" max="4889" width="0" style="121" hidden="1" customWidth="1"/>
    <col min="4890" max="4890" width="18" style="121" customWidth="1"/>
    <col min="4891" max="4891" width="13.109375" style="121" customWidth="1"/>
    <col min="4892" max="4892" width="0" style="121" hidden="1" customWidth="1"/>
    <col min="4893" max="4893" width="17.44140625" style="121" customWidth="1"/>
    <col min="4894" max="4894" width="5.109375" style="121" customWidth="1"/>
    <col min="4895" max="4895" width="3.5546875" style="121" customWidth="1"/>
    <col min="4896" max="4896" width="7.44140625" style="121" customWidth="1"/>
    <col min="4897" max="4897" width="25.109375" style="121" customWidth="1"/>
    <col min="4898" max="4898" width="8.6640625" style="121" customWidth="1"/>
    <col min="4899" max="4899" width="10" style="121" customWidth="1"/>
    <col min="4900" max="4900" width="8.6640625" style="121" customWidth="1"/>
    <col min="4901" max="4901" width="3.88671875" style="121" customWidth="1"/>
    <col min="4902" max="4902" width="19.33203125" style="121" customWidth="1"/>
    <col min="4903" max="4903" width="11.44140625" style="121" customWidth="1"/>
    <col min="4904" max="4904" width="13.33203125" style="121" customWidth="1"/>
    <col min="4905" max="4905" width="6.33203125" style="121" customWidth="1"/>
    <col min="4906" max="4916" width="0" style="121" hidden="1" customWidth="1"/>
    <col min="4917" max="5120" width="11.44140625" style="121"/>
    <col min="5121" max="5121" width="6.109375" style="121" customWidth="1"/>
    <col min="5122" max="5122" width="0" style="121" hidden="1" customWidth="1"/>
    <col min="5123" max="5123" width="20.33203125" style="121" customWidth="1"/>
    <col min="5124" max="5124" width="19.109375" style="121" customWidth="1"/>
    <col min="5125" max="5125" width="18" style="121" customWidth="1"/>
    <col min="5126" max="5126" width="17.88671875" style="121" customWidth="1"/>
    <col min="5127" max="5127" width="15.44140625" style="121" customWidth="1"/>
    <col min="5128" max="5128" width="20.33203125" style="121" customWidth="1"/>
    <col min="5129" max="5129" width="20.109375" style="121" customWidth="1"/>
    <col min="5130" max="5130" width="9.109375" style="121" customWidth="1"/>
    <col min="5131" max="5131" width="8.88671875" style="121" customWidth="1"/>
    <col min="5132" max="5132" width="14.5546875" style="121" customWidth="1"/>
    <col min="5133" max="5133" width="9.6640625" style="121" customWidth="1"/>
    <col min="5134" max="5134" width="9.109375" style="121" customWidth="1"/>
    <col min="5135" max="5135" width="5.6640625" style="121" customWidth="1"/>
    <col min="5136" max="5136" width="12.6640625" style="121" customWidth="1"/>
    <col min="5137" max="5137" width="12.33203125" style="121" customWidth="1"/>
    <col min="5138" max="5138" width="6.6640625" style="121" customWidth="1"/>
    <col min="5139" max="5139" width="6" style="121" customWidth="1"/>
    <col min="5140" max="5140" width="14" style="121" customWidth="1"/>
    <col min="5141" max="5141" width="13.33203125" style="121" customWidth="1"/>
    <col min="5142" max="5143" width="14.33203125" style="121" customWidth="1"/>
    <col min="5144" max="5145" width="0" style="121" hidden="1" customWidth="1"/>
    <col min="5146" max="5146" width="18" style="121" customWidth="1"/>
    <col min="5147" max="5147" width="13.109375" style="121" customWidth="1"/>
    <col min="5148" max="5148" width="0" style="121" hidden="1" customWidth="1"/>
    <col min="5149" max="5149" width="17.44140625" style="121" customWidth="1"/>
    <col min="5150" max="5150" width="5.109375" style="121" customWidth="1"/>
    <col min="5151" max="5151" width="3.5546875" style="121" customWidth="1"/>
    <col min="5152" max="5152" width="7.44140625" style="121" customWidth="1"/>
    <col min="5153" max="5153" width="25.109375" style="121" customWidth="1"/>
    <col min="5154" max="5154" width="8.6640625" style="121" customWidth="1"/>
    <col min="5155" max="5155" width="10" style="121" customWidth="1"/>
    <col min="5156" max="5156" width="8.6640625" style="121" customWidth="1"/>
    <col min="5157" max="5157" width="3.88671875" style="121" customWidth="1"/>
    <col min="5158" max="5158" width="19.33203125" style="121" customWidth="1"/>
    <col min="5159" max="5159" width="11.44140625" style="121" customWidth="1"/>
    <col min="5160" max="5160" width="13.33203125" style="121" customWidth="1"/>
    <col min="5161" max="5161" width="6.33203125" style="121" customWidth="1"/>
    <col min="5162" max="5172" width="0" style="121" hidden="1" customWidth="1"/>
    <col min="5173" max="5376" width="11.44140625" style="121"/>
    <col min="5377" max="5377" width="6.109375" style="121" customWidth="1"/>
    <col min="5378" max="5378" width="0" style="121" hidden="1" customWidth="1"/>
    <col min="5379" max="5379" width="20.33203125" style="121" customWidth="1"/>
    <col min="5380" max="5380" width="19.109375" style="121" customWidth="1"/>
    <col min="5381" max="5381" width="18" style="121" customWidth="1"/>
    <col min="5382" max="5382" width="17.88671875" style="121" customWidth="1"/>
    <col min="5383" max="5383" width="15.44140625" style="121" customWidth="1"/>
    <col min="5384" max="5384" width="20.33203125" style="121" customWidth="1"/>
    <col min="5385" max="5385" width="20.109375" style="121" customWidth="1"/>
    <col min="5386" max="5386" width="9.109375" style="121" customWidth="1"/>
    <col min="5387" max="5387" width="8.88671875" style="121" customWidth="1"/>
    <col min="5388" max="5388" width="14.5546875" style="121" customWidth="1"/>
    <col min="5389" max="5389" width="9.6640625" style="121" customWidth="1"/>
    <col min="5390" max="5390" width="9.109375" style="121" customWidth="1"/>
    <col min="5391" max="5391" width="5.6640625" style="121" customWidth="1"/>
    <col min="5392" max="5392" width="12.6640625" style="121" customWidth="1"/>
    <col min="5393" max="5393" width="12.33203125" style="121" customWidth="1"/>
    <col min="5394" max="5394" width="6.6640625" style="121" customWidth="1"/>
    <col min="5395" max="5395" width="6" style="121" customWidth="1"/>
    <col min="5396" max="5396" width="14" style="121" customWidth="1"/>
    <col min="5397" max="5397" width="13.33203125" style="121" customWidth="1"/>
    <col min="5398" max="5399" width="14.33203125" style="121" customWidth="1"/>
    <col min="5400" max="5401" width="0" style="121" hidden="1" customWidth="1"/>
    <col min="5402" max="5402" width="18" style="121" customWidth="1"/>
    <col min="5403" max="5403" width="13.109375" style="121" customWidth="1"/>
    <col min="5404" max="5404" width="0" style="121" hidden="1" customWidth="1"/>
    <col min="5405" max="5405" width="17.44140625" style="121" customWidth="1"/>
    <col min="5406" max="5406" width="5.109375" style="121" customWidth="1"/>
    <col min="5407" max="5407" width="3.5546875" style="121" customWidth="1"/>
    <col min="5408" max="5408" width="7.44140625" style="121" customWidth="1"/>
    <col min="5409" max="5409" width="25.109375" style="121" customWidth="1"/>
    <col min="5410" max="5410" width="8.6640625" style="121" customWidth="1"/>
    <col min="5411" max="5411" width="10" style="121" customWidth="1"/>
    <col min="5412" max="5412" width="8.6640625" style="121" customWidth="1"/>
    <col min="5413" max="5413" width="3.88671875" style="121" customWidth="1"/>
    <col min="5414" max="5414" width="19.33203125" style="121" customWidth="1"/>
    <col min="5415" max="5415" width="11.44140625" style="121" customWidth="1"/>
    <col min="5416" max="5416" width="13.33203125" style="121" customWidth="1"/>
    <col min="5417" max="5417" width="6.33203125" style="121" customWidth="1"/>
    <col min="5418" max="5428" width="0" style="121" hidden="1" customWidth="1"/>
    <col min="5429" max="5632" width="11.44140625" style="121"/>
    <col min="5633" max="5633" width="6.109375" style="121" customWidth="1"/>
    <col min="5634" max="5634" width="0" style="121" hidden="1" customWidth="1"/>
    <col min="5635" max="5635" width="20.33203125" style="121" customWidth="1"/>
    <col min="5636" max="5636" width="19.109375" style="121" customWidth="1"/>
    <col min="5637" max="5637" width="18" style="121" customWidth="1"/>
    <col min="5638" max="5638" width="17.88671875" style="121" customWidth="1"/>
    <col min="5639" max="5639" width="15.44140625" style="121" customWidth="1"/>
    <col min="5640" max="5640" width="20.33203125" style="121" customWidth="1"/>
    <col min="5641" max="5641" width="20.109375" style="121" customWidth="1"/>
    <col min="5642" max="5642" width="9.109375" style="121" customWidth="1"/>
    <col min="5643" max="5643" width="8.88671875" style="121" customWidth="1"/>
    <col min="5644" max="5644" width="14.5546875" style="121" customWidth="1"/>
    <col min="5645" max="5645" width="9.6640625" style="121" customWidth="1"/>
    <col min="5646" max="5646" width="9.109375" style="121" customWidth="1"/>
    <col min="5647" max="5647" width="5.6640625" style="121" customWidth="1"/>
    <col min="5648" max="5648" width="12.6640625" style="121" customWidth="1"/>
    <col min="5649" max="5649" width="12.33203125" style="121" customWidth="1"/>
    <col min="5650" max="5650" width="6.6640625" style="121" customWidth="1"/>
    <col min="5651" max="5651" width="6" style="121" customWidth="1"/>
    <col min="5652" max="5652" width="14" style="121" customWidth="1"/>
    <col min="5653" max="5653" width="13.33203125" style="121" customWidth="1"/>
    <col min="5654" max="5655" width="14.33203125" style="121" customWidth="1"/>
    <col min="5656" max="5657" width="0" style="121" hidden="1" customWidth="1"/>
    <col min="5658" max="5658" width="18" style="121" customWidth="1"/>
    <col min="5659" max="5659" width="13.109375" style="121" customWidth="1"/>
    <col min="5660" max="5660" width="0" style="121" hidden="1" customWidth="1"/>
    <col min="5661" max="5661" width="17.44140625" style="121" customWidth="1"/>
    <col min="5662" max="5662" width="5.109375" style="121" customWidth="1"/>
    <col min="5663" max="5663" width="3.5546875" style="121" customWidth="1"/>
    <col min="5664" max="5664" width="7.44140625" style="121" customWidth="1"/>
    <col min="5665" max="5665" width="25.109375" style="121" customWidth="1"/>
    <col min="5666" max="5666" width="8.6640625" style="121" customWidth="1"/>
    <col min="5667" max="5667" width="10" style="121" customWidth="1"/>
    <col min="5668" max="5668" width="8.6640625" style="121" customWidth="1"/>
    <col min="5669" max="5669" width="3.88671875" style="121" customWidth="1"/>
    <col min="5670" max="5670" width="19.33203125" style="121" customWidth="1"/>
    <col min="5671" max="5671" width="11.44140625" style="121" customWidth="1"/>
    <col min="5672" max="5672" width="13.33203125" style="121" customWidth="1"/>
    <col min="5673" max="5673" width="6.33203125" style="121" customWidth="1"/>
    <col min="5674" max="5684" width="0" style="121" hidden="1" customWidth="1"/>
    <col min="5685" max="5888" width="11.44140625" style="121"/>
    <col min="5889" max="5889" width="6.109375" style="121" customWidth="1"/>
    <col min="5890" max="5890" width="0" style="121" hidden="1" customWidth="1"/>
    <col min="5891" max="5891" width="20.33203125" style="121" customWidth="1"/>
    <col min="5892" max="5892" width="19.109375" style="121" customWidth="1"/>
    <col min="5893" max="5893" width="18" style="121" customWidth="1"/>
    <col min="5894" max="5894" width="17.88671875" style="121" customWidth="1"/>
    <col min="5895" max="5895" width="15.44140625" style="121" customWidth="1"/>
    <col min="5896" max="5896" width="20.33203125" style="121" customWidth="1"/>
    <col min="5897" max="5897" width="20.109375" style="121" customWidth="1"/>
    <col min="5898" max="5898" width="9.109375" style="121" customWidth="1"/>
    <col min="5899" max="5899" width="8.88671875" style="121" customWidth="1"/>
    <col min="5900" max="5900" width="14.5546875" style="121" customWidth="1"/>
    <col min="5901" max="5901" width="9.6640625" style="121" customWidth="1"/>
    <col min="5902" max="5902" width="9.109375" style="121" customWidth="1"/>
    <col min="5903" max="5903" width="5.6640625" style="121" customWidth="1"/>
    <col min="5904" max="5904" width="12.6640625" style="121" customWidth="1"/>
    <col min="5905" max="5905" width="12.33203125" style="121" customWidth="1"/>
    <col min="5906" max="5906" width="6.6640625" style="121" customWidth="1"/>
    <col min="5907" max="5907" width="6" style="121" customWidth="1"/>
    <col min="5908" max="5908" width="14" style="121" customWidth="1"/>
    <col min="5909" max="5909" width="13.33203125" style="121" customWidth="1"/>
    <col min="5910" max="5911" width="14.33203125" style="121" customWidth="1"/>
    <col min="5912" max="5913" width="0" style="121" hidden="1" customWidth="1"/>
    <col min="5914" max="5914" width="18" style="121" customWidth="1"/>
    <col min="5915" max="5915" width="13.109375" style="121" customWidth="1"/>
    <col min="5916" max="5916" width="0" style="121" hidden="1" customWidth="1"/>
    <col min="5917" max="5917" width="17.44140625" style="121" customWidth="1"/>
    <col min="5918" max="5918" width="5.109375" style="121" customWidth="1"/>
    <col min="5919" max="5919" width="3.5546875" style="121" customWidth="1"/>
    <col min="5920" max="5920" width="7.44140625" style="121" customWidth="1"/>
    <col min="5921" max="5921" width="25.109375" style="121" customWidth="1"/>
    <col min="5922" max="5922" width="8.6640625" style="121" customWidth="1"/>
    <col min="5923" max="5923" width="10" style="121" customWidth="1"/>
    <col min="5924" max="5924" width="8.6640625" style="121" customWidth="1"/>
    <col min="5925" max="5925" width="3.88671875" style="121" customWidth="1"/>
    <col min="5926" max="5926" width="19.33203125" style="121" customWidth="1"/>
    <col min="5927" max="5927" width="11.44140625" style="121" customWidth="1"/>
    <col min="5928" max="5928" width="13.33203125" style="121" customWidth="1"/>
    <col min="5929" max="5929" width="6.33203125" style="121" customWidth="1"/>
    <col min="5930" max="5940" width="0" style="121" hidden="1" customWidth="1"/>
    <col min="5941" max="6144" width="11.44140625" style="121"/>
    <col min="6145" max="6145" width="6.109375" style="121" customWidth="1"/>
    <col min="6146" max="6146" width="0" style="121" hidden="1" customWidth="1"/>
    <col min="6147" max="6147" width="20.33203125" style="121" customWidth="1"/>
    <col min="6148" max="6148" width="19.109375" style="121" customWidth="1"/>
    <col min="6149" max="6149" width="18" style="121" customWidth="1"/>
    <col min="6150" max="6150" width="17.88671875" style="121" customWidth="1"/>
    <col min="6151" max="6151" width="15.44140625" style="121" customWidth="1"/>
    <col min="6152" max="6152" width="20.33203125" style="121" customWidth="1"/>
    <col min="6153" max="6153" width="20.109375" style="121" customWidth="1"/>
    <col min="6154" max="6154" width="9.109375" style="121" customWidth="1"/>
    <col min="6155" max="6155" width="8.88671875" style="121" customWidth="1"/>
    <col min="6156" max="6156" width="14.5546875" style="121" customWidth="1"/>
    <col min="6157" max="6157" width="9.6640625" style="121" customWidth="1"/>
    <col min="6158" max="6158" width="9.109375" style="121" customWidth="1"/>
    <col min="6159" max="6159" width="5.6640625" style="121" customWidth="1"/>
    <col min="6160" max="6160" width="12.6640625" style="121" customWidth="1"/>
    <col min="6161" max="6161" width="12.33203125" style="121" customWidth="1"/>
    <col min="6162" max="6162" width="6.6640625" style="121" customWidth="1"/>
    <col min="6163" max="6163" width="6" style="121" customWidth="1"/>
    <col min="6164" max="6164" width="14" style="121" customWidth="1"/>
    <col min="6165" max="6165" width="13.33203125" style="121" customWidth="1"/>
    <col min="6166" max="6167" width="14.33203125" style="121" customWidth="1"/>
    <col min="6168" max="6169" width="0" style="121" hidden="1" customWidth="1"/>
    <col min="6170" max="6170" width="18" style="121" customWidth="1"/>
    <col min="6171" max="6171" width="13.109375" style="121" customWidth="1"/>
    <col min="6172" max="6172" width="0" style="121" hidden="1" customWidth="1"/>
    <col min="6173" max="6173" width="17.44140625" style="121" customWidth="1"/>
    <col min="6174" max="6174" width="5.109375" style="121" customWidth="1"/>
    <col min="6175" max="6175" width="3.5546875" style="121" customWidth="1"/>
    <col min="6176" max="6176" width="7.44140625" style="121" customWidth="1"/>
    <col min="6177" max="6177" width="25.109375" style="121" customWidth="1"/>
    <col min="6178" max="6178" width="8.6640625" style="121" customWidth="1"/>
    <col min="6179" max="6179" width="10" style="121" customWidth="1"/>
    <col min="6180" max="6180" width="8.6640625" style="121" customWidth="1"/>
    <col min="6181" max="6181" width="3.88671875" style="121" customWidth="1"/>
    <col min="6182" max="6182" width="19.33203125" style="121" customWidth="1"/>
    <col min="6183" max="6183" width="11.44140625" style="121" customWidth="1"/>
    <col min="6184" max="6184" width="13.33203125" style="121" customWidth="1"/>
    <col min="6185" max="6185" width="6.33203125" style="121" customWidth="1"/>
    <col min="6186" max="6196" width="0" style="121" hidden="1" customWidth="1"/>
    <col min="6197" max="6400" width="11.44140625" style="121"/>
    <col min="6401" max="6401" width="6.109375" style="121" customWidth="1"/>
    <col min="6402" max="6402" width="0" style="121" hidden="1" customWidth="1"/>
    <col min="6403" max="6403" width="20.33203125" style="121" customWidth="1"/>
    <col min="6404" max="6404" width="19.109375" style="121" customWidth="1"/>
    <col min="6405" max="6405" width="18" style="121" customWidth="1"/>
    <col min="6406" max="6406" width="17.88671875" style="121" customWidth="1"/>
    <col min="6407" max="6407" width="15.44140625" style="121" customWidth="1"/>
    <col min="6408" max="6408" width="20.33203125" style="121" customWidth="1"/>
    <col min="6409" max="6409" width="20.109375" style="121" customWidth="1"/>
    <col min="6410" max="6410" width="9.109375" style="121" customWidth="1"/>
    <col min="6411" max="6411" width="8.88671875" style="121" customWidth="1"/>
    <col min="6412" max="6412" width="14.5546875" style="121" customWidth="1"/>
    <col min="6413" max="6413" width="9.6640625" style="121" customWidth="1"/>
    <col min="6414" max="6414" width="9.109375" style="121" customWidth="1"/>
    <col min="6415" max="6415" width="5.6640625" style="121" customWidth="1"/>
    <col min="6416" max="6416" width="12.6640625" style="121" customWidth="1"/>
    <col min="6417" max="6417" width="12.33203125" style="121" customWidth="1"/>
    <col min="6418" max="6418" width="6.6640625" style="121" customWidth="1"/>
    <col min="6419" max="6419" width="6" style="121" customWidth="1"/>
    <col min="6420" max="6420" width="14" style="121" customWidth="1"/>
    <col min="6421" max="6421" width="13.33203125" style="121" customWidth="1"/>
    <col min="6422" max="6423" width="14.33203125" style="121" customWidth="1"/>
    <col min="6424" max="6425" width="0" style="121" hidden="1" customWidth="1"/>
    <col min="6426" max="6426" width="18" style="121" customWidth="1"/>
    <col min="6427" max="6427" width="13.109375" style="121" customWidth="1"/>
    <col min="6428" max="6428" width="0" style="121" hidden="1" customWidth="1"/>
    <col min="6429" max="6429" width="17.44140625" style="121" customWidth="1"/>
    <col min="6430" max="6430" width="5.109375" style="121" customWidth="1"/>
    <col min="6431" max="6431" width="3.5546875" style="121" customWidth="1"/>
    <col min="6432" max="6432" width="7.44140625" style="121" customWidth="1"/>
    <col min="6433" max="6433" width="25.109375" style="121" customWidth="1"/>
    <col min="6434" max="6434" width="8.6640625" style="121" customWidth="1"/>
    <col min="6435" max="6435" width="10" style="121" customWidth="1"/>
    <col min="6436" max="6436" width="8.6640625" style="121" customWidth="1"/>
    <col min="6437" max="6437" width="3.88671875" style="121" customWidth="1"/>
    <col min="6438" max="6438" width="19.33203125" style="121" customWidth="1"/>
    <col min="6439" max="6439" width="11.44140625" style="121" customWidth="1"/>
    <col min="6440" max="6440" width="13.33203125" style="121" customWidth="1"/>
    <col min="6441" max="6441" width="6.33203125" style="121" customWidth="1"/>
    <col min="6442" max="6452" width="0" style="121" hidden="1" customWidth="1"/>
    <col min="6453" max="6656" width="11.44140625" style="121"/>
    <col min="6657" max="6657" width="6.109375" style="121" customWidth="1"/>
    <col min="6658" max="6658" width="0" style="121" hidden="1" customWidth="1"/>
    <col min="6659" max="6659" width="20.33203125" style="121" customWidth="1"/>
    <col min="6660" max="6660" width="19.109375" style="121" customWidth="1"/>
    <col min="6661" max="6661" width="18" style="121" customWidth="1"/>
    <col min="6662" max="6662" width="17.88671875" style="121" customWidth="1"/>
    <col min="6663" max="6663" width="15.44140625" style="121" customWidth="1"/>
    <col min="6664" max="6664" width="20.33203125" style="121" customWidth="1"/>
    <col min="6665" max="6665" width="20.109375" style="121" customWidth="1"/>
    <col min="6666" max="6666" width="9.109375" style="121" customWidth="1"/>
    <col min="6667" max="6667" width="8.88671875" style="121" customWidth="1"/>
    <col min="6668" max="6668" width="14.5546875" style="121" customWidth="1"/>
    <col min="6669" max="6669" width="9.6640625" style="121" customWidth="1"/>
    <col min="6670" max="6670" width="9.109375" style="121" customWidth="1"/>
    <col min="6671" max="6671" width="5.6640625" style="121" customWidth="1"/>
    <col min="6672" max="6672" width="12.6640625" style="121" customWidth="1"/>
    <col min="6673" max="6673" width="12.33203125" style="121" customWidth="1"/>
    <col min="6674" max="6674" width="6.6640625" style="121" customWidth="1"/>
    <col min="6675" max="6675" width="6" style="121" customWidth="1"/>
    <col min="6676" max="6676" width="14" style="121" customWidth="1"/>
    <col min="6677" max="6677" width="13.33203125" style="121" customWidth="1"/>
    <col min="6678" max="6679" width="14.33203125" style="121" customWidth="1"/>
    <col min="6680" max="6681" width="0" style="121" hidden="1" customWidth="1"/>
    <col min="6682" max="6682" width="18" style="121" customWidth="1"/>
    <col min="6683" max="6683" width="13.109375" style="121" customWidth="1"/>
    <col min="6684" max="6684" width="0" style="121" hidden="1" customWidth="1"/>
    <col min="6685" max="6685" width="17.44140625" style="121" customWidth="1"/>
    <col min="6686" max="6686" width="5.109375" style="121" customWidth="1"/>
    <col min="6687" max="6687" width="3.5546875" style="121" customWidth="1"/>
    <col min="6688" max="6688" width="7.44140625" style="121" customWidth="1"/>
    <col min="6689" max="6689" width="25.109375" style="121" customWidth="1"/>
    <col min="6690" max="6690" width="8.6640625" style="121" customWidth="1"/>
    <col min="6691" max="6691" width="10" style="121" customWidth="1"/>
    <col min="6692" max="6692" width="8.6640625" style="121" customWidth="1"/>
    <col min="6693" max="6693" width="3.88671875" style="121" customWidth="1"/>
    <col min="6694" max="6694" width="19.33203125" style="121" customWidth="1"/>
    <col min="6695" max="6695" width="11.44140625" style="121" customWidth="1"/>
    <col min="6696" max="6696" width="13.33203125" style="121" customWidth="1"/>
    <col min="6697" max="6697" width="6.33203125" style="121" customWidth="1"/>
    <col min="6698" max="6708" width="0" style="121" hidden="1" customWidth="1"/>
    <col min="6709" max="6912" width="11.44140625" style="121"/>
    <col min="6913" max="6913" width="6.109375" style="121" customWidth="1"/>
    <col min="6914" max="6914" width="0" style="121" hidden="1" customWidth="1"/>
    <col min="6915" max="6915" width="20.33203125" style="121" customWidth="1"/>
    <col min="6916" max="6916" width="19.109375" style="121" customWidth="1"/>
    <col min="6917" max="6917" width="18" style="121" customWidth="1"/>
    <col min="6918" max="6918" width="17.88671875" style="121" customWidth="1"/>
    <col min="6919" max="6919" width="15.44140625" style="121" customWidth="1"/>
    <col min="6920" max="6920" width="20.33203125" style="121" customWidth="1"/>
    <col min="6921" max="6921" width="20.109375" style="121" customWidth="1"/>
    <col min="6922" max="6922" width="9.109375" style="121" customWidth="1"/>
    <col min="6923" max="6923" width="8.88671875" style="121" customWidth="1"/>
    <col min="6924" max="6924" width="14.5546875" style="121" customWidth="1"/>
    <col min="6925" max="6925" width="9.6640625" style="121" customWidth="1"/>
    <col min="6926" max="6926" width="9.109375" style="121" customWidth="1"/>
    <col min="6927" max="6927" width="5.6640625" style="121" customWidth="1"/>
    <col min="6928" max="6928" width="12.6640625" style="121" customWidth="1"/>
    <col min="6929" max="6929" width="12.33203125" style="121" customWidth="1"/>
    <col min="6930" max="6930" width="6.6640625" style="121" customWidth="1"/>
    <col min="6931" max="6931" width="6" style="121" customWidth="1"/>
    <col min="6932" max="6932" width="14" style="121" customWidth="1"/>
    <col min="6933" max="6933" width="13.33203125" style="121" customWidth="1"/>
    <col min="6934" max="6935" width="14.33203125" style="121" customWidth="1"/>
    <col min="6936" max="6937" width="0" style="121" hidden="1" customWidth="1"/>
    <col min="6938" max="6938" width="18" style="121" customWidth="1"/>
    <col min="6939" max="6939" width="13.109375" style="121" customWidth="1"/>
    <col min="6940" max="6940" width="0" style="121" hidden="1" customWidth="1"/>
    <col min="6941" max="6941" width="17.44140625" style="121" customWidth="1"/>
    <col min="6942" max="6942" width="5.109375" style="121" customWidth="1"/>
    <col min="6943" max="6943" width="3.5546875" style="121" customWidth="1"/>
    <col min="6944" max="6944" width="7.44140625" style="121" customWidth="1"/>
    <col min="6945" max="6945" width="25.109375" style="121" customWidth="1"/>
    <col min="6946" max="6946" width="8.6640625" style="121" customWidth="1"/>
    <col min="6947" max="6947" width="10" style="121" customWidth="1"/>
    <col min="6948" max="6948" width="8.6640625" style="121" customWidth="1"/>
    <col min="6949" max="6949" width="3.88671875" style="121" customWidth="1"/>
    <col min="6950" max="6950" width="19.33203125" style="121" customWidth="1"/>
    <col min="6951" max="6951" width="11.44140625" style="121" customWidth="1"/>
    <col min="6952" max="6952" width="13.33203125" style="121" customWidth="1"/>
    <col min="6953" max="6953" width="6.33203125" style="121" customWidth="1"/>
    <col min="6954" max="6964" width="0" style="121" hidden="1" customWidth="1"/>
    <col min="6965" max="7168" width="11.44140625" style="121"/>
    <col min="7169" max="7169" width="6.109375" style="121" customWidth="1"/>
    <col min="7170" max="7170" width="0" style="121" hidden="1" customWidth="1"/>
    <col min="7171" max="7171" width="20.33203125" style="121" customWidth="1"/>
    <col min="7172" max="7172" width="19.109375" style="121" customWidth="1"/>
    <col min="7173" max="7173" width="18" style="121" customWidth="1"/>
    <col min="7174" max="7174" width="17.88671875" style="121" customWidth="1"/>
    <col min="7175" max="7175" width="15.44140625" style="121" customWidth="1"/>
    <col min="7176" max="7176" width="20.33203125" style="121" customWidth="1"/>
    <col min="7177" max="7177" width="20.109375" style="121" customWidth="1"/>
    <col min="7178" max="7178" width="9.109375" style="121" customWidth="1"/>
    <col min="7179" max="7179" width="8.88671875" style="121" customWidth="1"/>
    <col min="7180" max="7180" width="14.5546875" style="121" customWidth="1"/>
    <col min="7181" max="7181" width="9.6640625" style="121" customWidth="1"/>
    <col min="7182" max="7182" width="9.109375" style="121" customWidth="1"/>
    <col min="7183" max="7183" width="5.6640625" style="121" customWidth="1"/>
    <col min="7184" max="7184" width="12.6640625" style="121" customWidth="1"/>
    <col min="7185" max="7185" width="12.33203125" style="121" customWidth="1"/>
    <col min="7186" max="7186" width="6.6640625" style="121" customWidth="1"/>
    <col min="7187" max="7187" width="6" style="121" customWidth="1"/>
    <col min="7188" max="7188" width="14" style="121" customWidth="1"/>
    <col min="7189" max="7189" width="13.33203125" style="121" customWidth="1"/>
    <col min="7190" max="7191" width="14.33203125" style="121" customWidth="1"/>
    <col min="7192" max="7193" width="0" style="121" hidden="1" customWidth="1"/>
    <col min="7194" max="7194" width="18" style="121" customWidth="1"/>
    <col min="7195" max="7195" width="13.109375" style="121" customWidth="1"/>
    <col min="7196" max="7196" width="0" style="121" hidden="1" customWidth="1"/>
    <col min="7197" max="7197" width="17.44140625" style="121" customWidth="1"/>
    <col min="7198" max="7198" width="5.109375" style="121" customWidth="1"/>
    <col min="7199" max="7199" width="3.5546875" style="121" customWidth="1"/>
    <col min="7200" max="7200" width="7.44140625" style="121" customWidth="1"/>
    <col min="7201" max="7201" width="25.109375" style="121" customWidth="1"/>
    <col min="7202" max="7202" width="8.6640625" style="121" customWidth="1"/>
    <col min="7203" max="7203" width="10" style="121" customWidth="1"/>
    <col min="7204" max="7204" width="8.6640625" style="121" customWidth="1"/>
    <col min="7205" max="7205" width="3.88671875" style="121" customWidth="1"/>
    <col min="7206" max="7206" width="19.33203125" style="121" customWidth="1"/>
    <col min="7207" max="7207" width="11.44140625" style="121" customWidth="1"/>
    <col min="7208" max="7208" width="13.33203125" style="121" customWidth="1"/>
    <col min="7209" max="7209" width="6.33203125" style="121" customWidth="1"/>
    <col min="7210" max="7220" width="0" style="121" hidden="1" customWidth="1"/>
    <col min="7221" max="7424" width="11.44140625" style="121"/>
    <col min="7425" max="7425" width="6.109375" style="121" customWidth="1"/>
    <col min="7426" max="7426" width="0" style="121" hidden="1" customWidth="1"/>
    <col min="7427" max="7427" width="20.33203125" style="121" customWidth="1"/>
    <col min="7428" max="7428" width="19.109375" style="121" customWidth="1"/>
    <col min="7429" max="7429" width="18" style="121" customWidth="1"/>
    <col min="7430" max="7430" width="17.88671875" style="121" customWidth="1"/>
    <col min="7431" max="7431" width="15.44140625" style="121" customWidth="1"/>
    <col min="7432" max="7432" width="20.33203125" style="121" customWidth="1"/>
    <col min="7433" max="7433" width="20.109375" style="121" customWidth="1"/>
    <col min="7434" max="7434" width="9.109375" style="121" customWidth="1"/>
    <col min="7435" max="7435" width="8.88671875" style="121" customWidth="1"/>
    <col min="7436" max="7436" width="14.5546875" style="121" customWidth="1"/>
    <col min="7437" max="7437" width="9.6640625" style="121" customWidth="1"/>
    <col min="7438" max="7438" width="9.109375" style="121" customWidth="1"/>
    <col min="7439" max="7439" width="5.6640625" style="121" customWidth="1"/>
    <col min="7440" max="7440" width="12.6640625" style="121" customWidth="1"/>
    <col min="7441" max="7441" width="12.33203125" style="121" customWidth="1"/>
    <col min="7442" max="7442" width="6.6640625" style="121" customWidth="1"/>
    <col min="7443" max="7443" width="6" style="121" customWidth="1"/>
    <col min="7444" max="7444" width="14" style="121" customWidth="1"/>
    <col min="7445" max="7445" width="13.33203125" style="121" customWidth="1"/>
    <col min="7446" max="7447" width="14.33203125" style="121" customWidth="1"/>
    <col min="7448" max="7449" width="0" style="121" hidden="1" customWidth="1"/>
    <col min="7450" max="7450" width="18" style="121" customWidth="1"/>
    <col min="7451" max="7451" width="13.109375" style="121" customWidth="1"/>
    <col min="7452" max="7452" width="0" style="121" hidden="1" customWidth="1"/>
    <col min="7453" max="7453" width="17.44140625" style="121" customWidth="1"/>
    <col min="7454" max="7454" width="5.109375" style="121" customWidth="1"/>
    <col min="7455" max="7455" width="3.5546875" style="121" customWidth="1"/>
    <col min="7456" max="7456" width="7.44140625" style="121" customWidth="1"/>
    <col min="7457" max="7457" width="25.109375" style="121" customWidth="1"/>
    <col min="7458" max="7458" width="8.6640625" style="121" customWidth="1"/>
    <col min="7459" max="7459" width="10" style="121" customWidth="1"/>
    <col min="7460" max="7460" width="8.6640625" style="121" customWidth="1"/>
    <col min="7461" max="7461" width="3.88671875" style="121" customWidth="1"/>
    <col min="7462" max="7462" width="19.33203125" style="121" customWidth="1"/>
    <col min="7463" max="7463" width="11.44140625" style="121" customWidth="1"/>
    <col min="7464" max="7464" width="13.33203125" style="121" customWidth="1"/>
    <col min="7465" max="7465" width="6.33203125" style="121" customWidth="1"/>
    <col min="7466" max="7476" width="0" style="121" hidden="1" customWidth="1"/>
    <col min="7477" max="7680" width="11.44140625" style="121"/>
    <col min="7681" max="7681" width="6.109375" style="121" customWidth="1"/>
    <col min="7682" max="7682" width="0" style="121" hidden="1" customWidth="1"/>
    <col min="7683" max="7683" width="20.33203125" style="121" customWidth="1"/>
    <col min="7684" max="7684" width="19.109375" style="121" customWidth="1"/>
    <col min="7685" max="7685" width="18" style="121" customWidth="1"/>
    <col min="7686" max="7686" width="17.88671875" style="121" customWidth="1"/>
    <col min="7687" max="7687" width="15.44140625" style="121" customWidth="1"/>
    <col min="7688" max="7688" width="20.33203125" style="121" customWidth="1"/>
    <col min="7689" max="7689" width="20.109375" style="121" customWidth="1"/>
    <col min="7690" max="7690" width="9.109375" style="121" customWidth="1"/>
    <col min="7691" max="7691" width="8.88671875" style="121" customWidth="1"/>
    <col min="7692" max="7692" width="14.5546875" style="121" customWidth="1"/>
    <col min="7693" max="7693" width="9.6640625" style="121" customWidth="1"/>
    <col min="7694" max="7694" width="9.109375" style="121" customWidth="1"/>
    <col min="7695" max="7695" width="5.6640625" style="121" customWidth="1"/>
    <col min="7696" max="7696" width="12.6640625" style="121" customWidth="1"/>
    <col min="7697" max="7697" width="12.33203125" style="121" customWidth="1"/>
    <col min="7698" max="7698" width="6.6640625" style="121" customWidth="1"/>
    <col min="7699" max="7699" width="6" style="121" customWidth="1"/>
    <col min="7700" max="7700" width="14" style="121" customWidth="1"/>
    <col min="7701" max="7701" width="13.33203125" style="121" customWidth="1"/>
    <col min="7702" max="7703" width="14.33203125" style="121" customWidth="1"/>
    <col min="7704" max="7705" width="0" style="121" hidden="1" customWidth="1"/>
    <col min="7706" max="7706" width="18" style="121" customWidth="1"/>
    <col min="7707" max="7707" width="13.109375" style="121" customWidth="1"/>
    <col min="7708" max="7708" width="0" style="121" hidden="1" customWidth="1"/>
    <col min="7709" max="7709" width="17.44140625" style="121" customWidth="1"/>
    <col min="7710" max="7710" width="5.109375" style="121" customWidth="1"/>
    <col min="7711" max="7711" width="3.5546875" style="121" customWidth="1"/>
    <col min="7712" max="7712" width="7.44140625" style="121" customWidth="1"/>
    <col min="7713" max="7713" width="25.109375" style="121" customWidth="1"/>
    <col min="7714" max="7714" width="8.6640625" style="121" customWidth="1"/>
    <col min="7715" max="7715" width="10" style="121" customWidth="1"/>
    <col min="7716" max="7716" width="8.6640625" style="121" customWidth="1"/>
    <col min="7717" max="7717" width="3.88671875" style="121" customWidth="1"/>
    <col min="7718" max="7718" width="19.33203125" style="121" customWidth="1"/>
    <col min="7719" max="7719" width="11.44140625" style="121" customWidth="1"/>
    <col min="7720" max="7720" width="13.33203125" style="121" customWidth="1"/>
    <col min="7721" max="7721" width="6.33203125" style="121" customWidth="1"/>
    <col min="7722" max="7732" width="0" style="121" hidden="1" customWidth="1"/>
    <col min="7733" max="7936" width="11.44140625" style="121"/>
    <col min="7937" max="7937" width="6.109375" style="121" customWidth="1"/>
    <col min="7938" max="7938" width="0" style="121" hidden="1" customWidth="1"/>
    <col min="7939" max="7939" width="20.33203125" style="121" customWidth="1"/>
    <col min="7940" max="7940" width="19.109375" style="121" customWidth="1"/>
    <col min="7941" max="7941" width="18" style="121" customWidth="1"/>
    <col min="7942" max="7942" width="17.88671875" style="121" customWidth="1"/>
    <col min="7943" max="7943" width="15.44140625" style="121" customWidth="1"/>
    <col min="7944" max="7944" width="20.33203125" style="121" customWidth="1"/>
    <col min="7945" max="7945" width="20.109375" style="121" customWidth="1"/>
    <col min="7946" max="7946" width="9.109375" style="121" customWidth="1"/>
    <col min="7947" max="7947" width="8.88671875" style="121" customWidth="1"/>
    <col min="7948" max="7948" width="14.5546875" style="121" customWidth="1"/>
    <col min="7949" max="7949" width="9.6640625" style="121" customWidth="1"/>
    <col min="7950" max="7950" width="9.109375" style="121" customWidth="1"/>
    <col min="7951" max="7951" width="5.6640625" style="121" customWidth="1"/>
    <col min="7952" max="7952" width="12.6640625" style="121" customWidth="1"/>
    <col min="7953" max="7953" width="12.33203125" style="121" customWidth="1"/>
    <col min="7954" max="7954" width="6.6640625" style="121" customWidth="1"/>
    <col min="7955" max="7955" width="6" style="121" customWidth="1"/>
    <col min="7956" max="7956" width="14" style="121" customWidth="1"/>
    <col min="7957" max="7957" width="13.33203125" style="121" customWidth="1"/>
    <col min="7958" max="7959" width="14.33203125" style="121" customWidth="1"/>
    <col min="7960" max="7961" width="0" style="121" hidden="1" customWidth="1"/>
    <col min="7962" max="7962" width="18" style="121" customWidth="1"/>
    <col min="7963" max="7963" width="13.109375" style="121" customWidth="1"/>
    <col min="7964" max="7964" width="0" style="121" hidden="1" customWidth="1"/>
    <col min="7965" max="7965" width="17.44140625" style="121" customWidth="1"/>
    <col min="7966" max="7966" width="5.109375" style="121" customWidth="1"/>
    <col min="7967" max="7967" width="3.5546875" style="121" customWidth="1"/>
    <col min="7968" max="7968" width="7.44140625" style="121" customWidth="1"/>
    <col min="7969" max="7969" width="25.109375" style="121" customWidth="1"/>
    <col min="7970" max="7970" width="8.6640625" style="121" customWidth="1"/>
    <col min="7971" max="7971" width="10" style="121" customWidth="1"/>
    <col min="7972" max="7972" width="8.6640625" style="121" customWidth="1"/>
    <col min="7973" max="7973" width="3.88671875" style="121" customWidth="1"/>
    <col min="7974" max="7974" width="19.33203125" style="121" customWidth="1"/>
    <col min="7975" max="7975" width="11.44140625" style="121" customWidth="1"/>
    <col min="7976" max="7976" width="13.33203125" style="121" customWidth="1"/>
    <col min="7977" max="7977" width="6.33203125" style="121" customWidth="1"/>
    <col min="7978" max="7988" width="0" style="121" hidden="1" customWidth="1"/>
    <col min="7989" max="8192" width="11.44140625" style="121"/>
    <col min="8193" max="8193" width="6.109375" style="121" customWidth="1"/>
    <col min="8194" max="8194" width="0" style="121" hidden="1" customWidth="1"/>
    <col min="8195" max="8195" width="20.33203125" style="121" customWidth="1"/>
    <col min="8196" max="8196" width="19.109375" style="121" customWidth="1"/>
    <col min="8197" max="8197" width="18" style="121" customWidth="1"/>
    <col min="8198" max="8198" width="17.88671875" style="121" customWidth="1"/>
    <col min="8199" max="8199" width="15.44140625" style="121" customWidth="1"/>
    <col min="8200" max="8200" width="20.33203125" style="121" customWidth="1"/>
    <col min="8201" max="8201" width="20.109375" style="121" customWidth="1"/>
    <col min="8202" max="8202" width="9.109375" style="121" customWidth="1"/>
    <col min="8203" max="8203" width="8.88671875" style="121" customWidth="1"/>
    <col min="8204" max="8204" width="14.5546875" style="121" customWidth="1"/>
    <col min="8205" max="8205" width="9.6640625" style="121" customWidth="1"/>
    <col min="8206" max="8206" width="9.109375" style="121" customWidth="1"/>
    <col min="8207" max="8207" width="5.6640625" style="121" customWidth="1"/>
    <col min="8208" max="8208" width="12.6640625" style="121" customWidth="1"/>
    <col min="8209" max="8209" width="12.33203125" style="121" customWidth="1"/>
    <col min="8210" max="8210" width="6.6640625" style="121" customWidth="1"/>
    <col min="8211" max="8211" width="6" style="121" customWidth="1"/>
    <col min="8212" max="8212" width="14" style="121" customWidth="1"/>
    <col min="8213" max="8213" width="13.33203125" style="121" customWidth="1"/>
    <col min="8214" max="8215" width="14.33203125" style="121" customWidth="1"/>
    <col min="8216" max="8217" width="0" style="121" hidden="1" customWidth="1"/>
    <col min="8218" max="8218" width="18" style="121" customWidth="1"/>
    <col min="8219" max="8219" width="13.109375" style="121" customWidth="1"/>
    <col min="8220" max="8220" width="0" style="121" hidden="1" customWidth="1"/>
    <col min="8221" max="8221" width="17.44140625" style="121" customWidth="1"/>
    <col min="8222" max="8222" width="5.109375" style="121" customWidth="1"/>
    <col min="8223" max="8223" width="3.5546875" style="121" customWidth="1"/>
    <col min="8224" max="8224" width="7.44140625" style="121" customWidth="1"/>
    <col min="8225" max="8225" width="25.109375" style="121" customWidth="1"/>
    <col min="8226" max="8226" width="8.6640625" style="121" customWidth="1"/>
    <col min="8227" max="8227" width="10" style="121" customWidth="1"/>
    <col min="8228" max="8228" width="8.6640625" style="121" customWidth="1"/>
    <col min="8229" max="8229" width="3.88671875" style="121" customWidth="1"/>
    <col min="8230" max="8230" width="19.33203125" style="121" customWidth="1"/>
    <col min="8231" max="8231" width="11.44140625" style="121" customWidth="1"/>
    <col min="8232" max="8232" width="13.33203125" style="121" customWidth="1"/>
    <col min="8233" max="8233" width="6.33203125" style="121" customWidth="1"/>
    <col min="8234" max="8244" width="0" style="121" hidden="1" customWidth="1"/>
    <col min="8245" max="8448" width="11.44140625" style="121"/>
    <col min="8449" max="8449" width="6.109375" style="121" customWidth="1"/>
    <col min="8450" max="8450" width="0" style="121" hidden="1" customWidth="1"/>
    <col min="8451" max="8451" width="20.33203125" style="121" customWidth="1"/>
    <col min="8452" max="8452" width="19.109375" style="121" customWidth="1"/>
    <col min="8453" max="8453" width="18" style="121" customWidth="1"/>
    <col min="8454" max="8454" width="17.88671875" style="121" customWidth="1"/>
    <col min="8455" max="8455" width="15.44140625" style="121" customWidth="1"/>
    <col min="8456" max="8456" width="20.33203125" style="121" customWidth="1"/>
    <col min="8457" max="8457" width="20.109375" style="121" customWidth="1"/>
    <col min="8458" max="8458" width="9.109375" style="121" customWidth="1"/>
    <col min="8459" max="8459" width="8.88671875" style="121" customWidth="1"/>
    <col min="8460" max="8460" width="14.5546875" style="121" customWidth="1"/>
    <col min="8461" max="8461" width="9.6640625" style="121" customWidth="1"/>
    <col min="8462" max="8462" width="9.109375" style="121" customWidth="1"/>
    <col min="8463" max="8463" width="5.6640625" style="121" customWidth="1"/>
    <col min="8464" max="8464" width="12.6640625" style="121" customWidth="1"/>
    <col min="8465" max="8465" width="12.33203125" style="121" customWidth="1"/>
    <col min="8466" max="8466" width="6.6640625" style="121" customWidth="1"/>
    <col min="8467" max="8467" width="6" style="121" customWidth="1"/>
    <col min="8468" max="8468" width="14" style="121" customWidth="1"/>
    <col min="8469" max="8469" width="13.33203125" style="121" customWidth="1"/>
    <col min="8470" max="8471" width="14.33203125" style="121" customWidth="1"/>
    <col min="8472" max="8473" width="0" style="121" hidden="1" customWidth="1"/>
    <col min="8474" max="8474" width="18" style="121" customWidth="1"/>
    <col min="8475" max="8475" width="13.109375" style="121" customWidth="1"/>
    <col min="8476" max="8476" width="0" style="121" hidden="1" customWidth="1"/>
    <col min="8477" max="8477" width="17.44140625" style="121" customWidth="1"/>
    <col min="8478" max="8478" width="5.109375" style="121" customWidth="1"/>
    <col min="8479" max="8479" width="3.5546875" style="121" customWidth="1"/>
    <col min="8480" max="8480" width="7.44140625" style="121" customWidth="1"/>
    <col min="8481" max="8481" width="25.109375" style="121" customWidth="1"/>
    <col min="8482" max="8482" width="8.6640625" style="121" customWidth="1"/>
    <col min="8483" max="8483" width="10" style="121" customWidth="1"/>
    <col min="8484" max="8484" width="8.6640625" style="121" customWidth="1"/>
    <col min="8485" max="8485" width="3.88671875" style="121" customWidth="1"/>
    <col min="8486" max="8486" width="19.33203125" style="121" customWidth="1"/>
    <col min="8487" max="8487" width="11.44140625" style="121" customWidth="1"/>
    <col min="8488" max="8488" width="13.33203125" style="121" customWidth="1"/>
    <col min="8489" max="8489" width="6.33203125" style="121" customWidth="1"/>
    <col min="8490" max="8500" width="0" style="121" hidden="1" customWidth="1"/>
    <col min="8501" max="8704" width="11.44140625" style="121"/>
    <col min="8705" max="8705" width="6.109375" style="121" customWidth="1"/>
    <col min="8706" max="8706" width="0" style="121" hidden="1" customWidth="1"/>
    <col min="8707" max="8707" width="20.33203125" style="121" customWidth="1"/>
    <col min="8708" max="8708" width="19.109375" style="121" customWidth="1"/>
    <col min="8709" max="8709" width="18" style="121" customWidth="1"/>
    <col min="8710" max="8710" width="17.88671875" style="121" customWidth="1"/>
    <col min="8711" max="8711" width="15.44140625" style="121" customWidth="1"/>
    <col min="8712" max="8712" width="20.33203125" style="121" customWidth="1"/>
    <col min="8713" max="8713" width="20.109375" style="121" customWidth="1"/>
    <col min="8714" max="8714" width="9.109375" style="121" customWidth="1"/>
    <col min="8715" max="8715" width="8.88671875" style="121" customWidth="1"/>
    <col min="8716" max="8716" width="14.5546875" style="121" customWidth="1"/>
    <col min="8717" max="8717" width="9.6640625" style="121" customWidth="1"/>
    <col min="8718" max="8718" width="9.109375" style="121" customWidth="1"/>
    <col min="8719" max="8719" width="5.6640625" style="121" customWidth="1"/>
    <col min="8720" max="8720" width="12.6640625" style="121" customWidth="1"/>
    <col min="8721" max="8721" width="12.33203125" style="121" customWidth="1"/>
    <col min="8722" max="8722" width="6.6640625" style="121" customWidth="1"/>
    <col min="8723" max="8723" width="6" style="121" customWidth="1"/>
    <col min="8724" max="8724" width="14" style="121" customWidth="1"/>
    <col min="8725" max="8725" width="13.33203125" style="121" customWidth="1"/>
    <col min="8726" max="8727" width="14.33203125" style="121" customWidth="1"/>
    <col min="8728" max="8729" width="0" style="121" hidden="1" customWidth="1"/>
    <col min="8730" max="8730" width="18" style="121" customWidth="1"/>
    <col min="8731" max="8731" width="13.109375" style="121" customWidth="1"/>
    <col min="8732" max="8732" width="0" style="121" hidden="1" customWidth="1"/>
    <col min="8733" max="8733" width="17.44140625" style="121" customWidth="1"/>
    <col min="8734" max="8734" width="5.109375" style="121" customWidth="1"/>
    <col min="8735" max="8735" width="3.5546875" style="121" customWidth="1"/>
    <col min="8736" max="8736" width="7.44140625" style="121" customWidth="1"/>
    <col min="8737" max="8737" width="25.109375" style="121" customWidth="1"/>
    <col min="8738" max="8738" width="8.6640625" style="121" customWidth="1"/>
    <col min="8739" max="8739" width="10" style="121" customWidth="1"/>
    <col min="8740" max="8740" width="8.6640625" style="121" customWidth="1"/>
    <col min="8741" max="8741" width="3.88671875" style="121" customWidth="1"/>
    <col min="8742" max="8742" width="19.33203125" style="121" customWidth="1"/>
    <col min="8743" max="8743" width="11.44140625" style="121" customWidth="1"/>
    <col min="8744" max="8744" width="13.33203125" style="121" customWidth="1"/>
    <col min="8745" max="8745" width="6.33203125" style="121" customWidth="1"/>
    <col min="8746" max="8756" width="0" style="121" hidden="1" customWidth="1"/>
    <col min="8757" max="8960" width="11.44140625" style="121"/>
    <col min="8961" max="8961" width="6.109375" style="121" customWidth="1"/>
    <col min="8962" max="8962" width="0" style="121" hidden="1" customWidth="1"/>
    <col min="8963" max="8963" width="20.33203125" style="121" customWidth="1"/>
    <col min="8964" max="8964" width="19.109375" style="121" customWidth="1"/>
    <col min="8965" max="8965" width="18" style="121" customWidth="1"/>
    <col min="8966" max="8966" width="17.88671875" style="121" customWidth="1"/>
    <col min="8967" max="8967" width="15.44140625" style="121" customWidth="1"/>
    <col min="8968" max="8968" width="20.33203125" style="121" customWidth="1"/>
    <col min="8969" max="8969" width="20.109375" style="121" customWidth="1"/>
    <col min="8970" max="8970" width="9.109375" style="121" customWidth="1"/>
    <col min="8971" max="8971" width="8.88671875" style="121" customWidth="1"/>
    <col min="8972" max="8972" width="14.5546875" style="121" customWidth="1"/>
    <col min="8973" max="8973" width="9.6640625" style="121" customWidth="1"/>
    <col min="8974" max="8974" width="9.109375" style="121" customWidth="1"/>
    <col min="8975" max="8975" width="5.6640625" style="121" customWidth="1"/>
    <col min="8976" max="8976" width="12.6640625" style="121" customWidth="1"/>
    <col min="8977" max="8977" width="12.33203125" style="121" customWidth="1"/>
    <col min="8978" max="8978" width="6.6640625" style="121" customWidth="1"/>
    <col min="8979" max="8979" width="6" style="121" customWidth="1"/>
    <col min="8980" max="8980" width="14" style="121" customWidth="1"/>
    <col min="8981" max="8981" width="13.33203125" style="121" customWidth="1"/>
    <col min="8982" max="8983" width="14.33203125" style="121" customWidth="1"/>
    <col min="8984" max="8985" width="0" style="121" hidden="1" customWidth="1"/>
    <col min="8986" max="8986" width="18" style="121" customWidth="1"/>
    <col min="8987" max="8987" width="13.109375" style="121" customWidth="1"/>
    <col min="8988" max="8988" width="0" style="121" hidden="1" customWidth="1"/>
    <col min="8989" max="8989" width="17.44140625" style="121" customWidth="1"/>
    <col min="8990" max="8990" width="5.109375" style="121" customWidth="1"/>
    <col min="8991" max="8991" width="3.5546875" style="121" customWidth="1"/>
    <col min="8992" max="8992" width="7.44140625" style="121" customWidth="1"/>
    <col min="8993" max="8993" width="25.109375" style="121" customWidth="1"/>
    <col min="8994" max="8994" width="8.6640625" style="121" customWidth="1"/>
    <col min="8995" max="8995" width="10" style="121" customWidth="1"/>
    <col min="8996" max="8996" width="8.6640625" style="121" customWidth="1"/>
    <col min="8997" max="8997" width="3.88671875" style="121" customWidth="1"/>
    <col min="8998" max="8998" width="19.33203125" style="121" customWidth="1"/>
    <col min="8999" max="8999" width="11.44140625" style="121" customWidth="1"/>
    <col min="9000" max="9000" width="13.33203125" style="121" customWidth="1"/>
    <col min="9001" max="9001" width="6.33203125" style="121" customWidth="1"/>
    <col min="9002" max="9012" width="0" style="121" hidden="1" customWidth="1"/>
    <col min="9013" max="9216" width="11.44140625" style="121"/>
    <col min="9217" max="9217" width="6.109375" style="121" customWidth="1"/>
    <col min="9218" max="9218" width="0" style="121" hidden="1" customWidth="1"/>
    <col min="9219" max="9219" width="20.33203125" style="121" customWidth="1"/>
    <col min="9220" max="9220" width="19.109375" style="121" customWidth="1"/>
    <col min="9221" max="9221" width="18" style="121" customWidth="1"/>
    <col min="9222" max="9222" width="17.88671875" style="121" customWidth="1"/>
    <col min="9223" max="9223" width="15.44140625" style="121" customWidth="1"/>
    <col min="9224" max="9224" width="20.33203125" style="121" customWidth="1"/>
    <col min="9225" max="9225" width="20.109375" style="121" customWidth="1"/>
    <col min="9226" max="9226" width="9.109375" style="121" customWidth="1"/>
    <col min="9227" max="9227" width="8.88671875" style="121" customWidth="1"/>
    <col min="9228" max="9228" width="14.5546875" style="121" customWidth="1"/>
    <col min="9229" max="9229" width="9.6640625" style="121" customWidth="1"/>
    <col min="9230" max="9230" width="9.109375" style="121" customWidth="1"/>
    <col min="9231" max="9231" width="5.6640625" style="121" customWidth="1"/>
    <col min="9232" max="9232" width="12.6640625" style="121" customWidth="1"/>
    <col min="9233" max="9233" width="12.33203125" style="121" customWidth="1"/>
    <col min="9234" max="9234" width="6.6640625" style="121" customWidth="1"/>
    <col min="9235" max="9235" width="6" style="121" customWidth="1"/>
    <col min="9236" max="9236" width="14" style="121" customWidth="1"/>
    <col min="9237" max="9237" width="13.33203125" style="121" customWidth="1"/>
    <col min="9238" max="9239" width="14.33203125" style="121" customWidth="1"/>
    <col min="9240" max="9241" width="0" style="121" hidden="1" customWidth="1"/>
    <col min="9242" max="9242" width="18" style="121" customWidth="1"/>
    <col min="9243" max="9243" width="13.109375" style="121" customWidth="1"/>
    <col min="9244" max="9244" width="0" style="121" hidden="1" customWidth="1"/>
    <col min="9245" max="9245" width="17.44140625" style="121" customWidth="1"/>
    <col min="9246" max="9246" width="5.109375" style="121" customWidth="1"/>
    <col min="9247" max="9247" width="3.5546875" style="121" customWidth="1"/>
    <col min="9248" max="9248" width="7.44140625" style="121" customWidth="1"/>
    <col min="9249" max="9249" width="25.109375" style="121" customWidth="1"/>
    <col min="9250" max="9250" width="8.6640625" style="121" customWidth="1"/>
    <col min="9251" max="9251" width="10" style="121" customWidth="1"/>
    <col min="9252" max="9252" width="8.6640625" style="121" customWidth="1"/>
    <col min="9253" max="9253" width="3.88671875" style="121" customWidth="1"/>
    <col min="9254" max="9254" width="19.33203125" style="121" customWidth="1"/>
    <col min="9255" max="9255" width="11.44140625" style="121" customWidth="1"/>
    <col min="9256" max="9256" width="13.33203125" style="121" customWidth="1"/>
    <col min="9257" max="9257" width="6.33203125" style="121" customWidth="1"/>
    <col min="9258" max="9268" width="0" style="121" hidden="1" customWidth="1"/>
    <col min="9269" max="9472" width="11.44140625" style="121"/>
    <col min="9473" max="9473" width="6.109375" style="121" customWidth="1"/>
    <col min="9474" max="9474" width="0" style="121" hidden="1" customWidth="1"/>
    <col min="9475" max="9475" width="20.33203125" style="121" customWidth="1"/>
    <col min="9476" max="9476" width="19.109375" style="121" customWidth="1"/>
    <col min="9477" max="9477" width="18" style="121" customWidth="1"/>
    <col min="9478" max="9478" width="17.88671875" style="121" customWidth="1"/>
    <col min="9479" max="9479" width="15.44140625" style="121" customWidth="1"/>
    <col min="9480" max="9480" width="20.33203125" style="121" customWidth="1"/>
    <col min="9481" max="9481" width="20.109375" style="121" customWidth="1"/>
    <col min="9482" max="9482" width="9.109375" style="121" customWidth="1"/>
    <col min="9483" max="9483" width="8.88671875" style="121" customWidth="1"/>
    <col min="9484" max="9484" width="14.5546875" style="121" customWidth="1"/>
    <col min="9485" max="9485" width="9.6640625" style="121" customWidth="1"/>
    <col min="9486" max="9486" width="9.109375" style="121" customWidth="1"/>
    <col min="9487" max="9487" width="5.6640625" style="121" customWidth="1"/>
    <col min="9488" max="9488" width="12.6640625" style="121" customWidth="1"/>
    <col min="9489" max="9489" width="12.33203125" style="121" customWidth="1"/>
    <col min="9490" max="9490" width="6.6640625" style="121" customWidth="1"/>
    <col min="9491" max="9491" width="6" style="121" customWidth="1"/>
    <col min="9492" max="9492" width="14" style="121" customWidth="1"/>
    <col min="9493" max="9493" width="13.33203125" style="121" customWidth="1"/>
    <col min="9494" max="9495" width="14.33203125" style="121" customWidth="1"/>
    <col min="9496" max="9497" width="0" style="121" hidden="1" customWidth="1"/>
    <col min="9498" max="9498" width="18" style="121" customWidth="1"/>
    <col min="9499" max="9499" width="13.109375" style="121" customWidth="1"/>
    <col min="9500" max="9500" width="0" style="121" hidden="1" customWidth="1"/>
    <col min="9501" max="9501" width="17.44140625" style="121" customWidth="1"/>
    <col min="9502" max="9502" width="5.109375" style="121" customWidth="1"/>
    <col min="9503" max="9503" width="3.5546875" style="121" customWidth="1"/>
    <col min="9504" max="9504" width="7.44140625" style="121" customWidth="1"/>
    <col min="9505" max="9505" width="25.109375" style="121" customWidth="1"/>
    <col min="9506" max="9506" width="8.6640625" style="121" customWidth="1"/>
    <col min="9507" max="9507" width="10" style="121" customWidth="1"/>
    <col min="9508" max="9508" width="8.6640625" style="121" customWidth="1"/>
    <col min="9509" max="9509" width="3.88671875" style="121" customWidth="1"/>
    <col min="9510" max="9510" width="19.33203125" style="121" customWidth="1"/>
    <col min="9511" max="9511" width="11.44140625" style="121" customWidth="1"/>
    <col min="9512" max="9512" width="13.33203125" style="121" customWidth="1"/>
    <col min="9513" max="9513" width="6.33203125" style="121" customWidth="1"/>
    <col min="9514" max="9524" width="0" style="121" hidden="1" customWidth="1"/>
    <col min="9525" max="9728" width="11.44140625" style="121"/>
    <col min="9729" max="9729" width="6.109375" style="121" customWidth="1"/>
    <col min="9730" max="9730" width="0" style="121" hidden="1" customWidth="1"/>
    <col min="9731" max="9731" width="20.33203125" style="121" customWidth="1"/>
    <col min="9732" max="9732" width="19.109375" style="121" customWidth="1"/>
    <col min="9733" max="9733" width="18" style="121" customWidth="1"/>
    <col min="9734" max="9734" width="17.88671875" style="121" customWidth="1"/>
    <col min="9735" max="9735" width="15.44140625" style="121" customWidth="1"/>
    <col min="9736" max="9736" width="20.33203125" style="121" customWidth="1"/>
    <col min="9737" max="9737" width="20.109375" style="121" customWidth="1"/>
    <col min="9738" max="9738" width="9.109375" style="121" customWidth="1"/>
    <col min="9739" max="9739" width="8.88671875" style="121" customWidth="1"/>
    <col min="9740" max="9740" width="14.5546875" style="121" customWidth="1"/>
    <col min="9741" max="9741" width="9.6640625" style="121" customWidth="1"/>
    <col min="9742" max="9742" width="9.109375" style="121" customWidth="1"/>
    <col min="9743" max="9743" width="5.6640625" style="121" customWidth="1"/>
    <col min="9744" max="9744" width="12.6640625" style="121" customWidth="1"/>
    <col min="9745" max="9745" width="12.33203125" style="121" customWidth="1"/>
    <col min="9746" max="9746" width="6.6640625" style="121" customWidth="1"/>
    <col min="9747" max="9747" width="6" style="121" customWidth="1"/>
    <col min="9748" max="9748" width="14" style="121" customWidth="1"/>
    <col min="9749" max="9749" width="13.33203125" style="121" customWidth="1"/>
    <col min="9750" max="9751" width="14.33203125" style="121" customWidth="1"/>
    <col min="9752" max="9753" width="0" style="121" hidden="1" customWidth="1"/>
    <col min="9754" max="9754" width="18" style="121" customWidth="1"/>
    <col min="9755" max="9755" width="13.109375" style="121" customWidth="1"/>
    <col min="9756" max="9756" width="0" style="121" hidden="1" customWidth="1"/>
    <col min="9757" max="9757" width="17.44140625" style="121" customWidth="1"/>
    <col min="9758" max="9758" width="5.109375" style="121" customWidth="1"/>
    <col min="9759" max="9759" width="3.5546875" style="121" customWidth="1"/>
    <col min="9760" max="9760" width="7.44140625" style="121" customWidth="1"/>
    <col min="9761" max="9761" width="25.109375" style="121" customWidth="1"/>
    <col min="9762" max="9762" width="8.6640625" style="121" customWidth="1"/>
    <col min="9763" max="9763" width="10" style="121" customWidth="1"/>
    <col min="9764" max="9764" width="8.6640625" style="121" customWidth="1"/>
    <col min="9765" max="9765" width="3.88671875" style="121" customWidth="1"/>
    <col min="9766" max="9766" width="19.33203125" style="121" customWidth="1"/>
    <col min="9767" max="9767" width="11.44140625" style="121" customWidth="1"/>
    <col min="9768" max="9768" width="13.33203125" style="121" customWidth="1"/>
    <col min="9769" max="9769" width="6.33203125" style="121" customWidth="1"/>
    <col min="9770" max="9780" width="0" style="121" hidden="1" customWidth="1"/>
    <col min="9781" max="9984" width="11.44140625" style="121"/>
    <col min="9985" max="9985" width="6.109375" style="121" customWidth="1"/>
    <col min="9986" max="9986" width="0" style="121" hidden="1" customWidth="1"/>
    <col min="9987" max="9987" width="20.33203125" style="121" customWidth="1"/>
    <col min="9988" max="9988" width="19.109375" style="121" customWidth="1"/>
    <col min="9989" max="9989" width="18" style="121" customWidth="1"/>
    <col min="9990" max="9990" width="17.88671875" style="121" customWidth="1"/>
    <col min="9991" max="9991" width="15.44140625" style="121" customWidth="1"/>
    <col min="9992" max="9992" width="20.33203125" style="121" customWidth="1"/>
    <col min="9993" max="9993" width="20.109375" style="121" customWidth="1"/>
    <col min="9994" max="9994" width="9.109375" style="121" customWidth="1"/>
    <col min="9995" max="9995" width="8.88671875" style="121" customWidth="1"/>
    <col min="9996" max="9996" width="14.5546875" style="121" customWidth="1"/>
    <col min="9997" max="9997" width="9.6640625" style="121" customWidth="1"/>
    <col min="9998" max="9998" width="9.109375" style="121" customWidth="1"/>
    <col min="9999" max="9999" width="5.6640625" style="121" customWidth="1"/>
    <col min="10000" max="10000" width="12.6640625" style="121" customWidth="1"/>
    <col min="10001" max="10001" width="12.33203125" style="121" customWidth="1"/>
    <col min="10002" max="10002" width="6.6640625" style="121" customWidth="1"/>
    <col min="10003" max="10003" width="6" style="121" customWidth="1"/>
    <col min="10004" max="10004" width="14" style="121" customWidth="1"/>
    <col min="10005" max="10005" width="13.33203125" style="121" customWidth="1"/>
    <col min="10006" max="10007" width="14.33203125" style="121" customWidth="1"/>
    <col min="10008" max="10009" width="0" style="121" hidden="1" customWidth="1"/>
    <col min="10010" max="10010" width="18" style="121" customWidth="1"/>
    <col min="10011" max="10011" width="13.109375" style="121" customWidth="1"/>
    <col min="10012" max="10012" width="0" style="121" hidden="1" customWidth="1"/>
    <col min="10013" max="10013" width="17.44140625" style="121" customWidth="1"/>
    <col min="10014" max="10014" width="5.109375" style="121" customWidth="1"/>
    <col min="10015" max="10015" width="3.5546875" style="121" customWidth="1"/>
    <col min="10016" max="10016" width="7.44140625" style="121" customWidth="1"/>
    <col min="10017" max="10017" width="25.109375" style="121" customWidth="1"/>
    <col min="10018" max="10018" width="8.6640625" style="121" customWidth="1"/>
    <col min="10019" max="10019" width="10" style="121" customWidth="1"/>
    <col min="10020" max="10020" width="8.6640625" style="121" customWidth="1"/>
    <col min="10021" max="10021" width="3.88671875" style="121" customWidth="1"/>
    <col min="10022" max="10022" width="19.33203125" style="121" customWidth="1"/>
    <col min="10023" max="10023" width="11.44140625" style="121" customWidth="1"/>
    <col min="10024" max="10024" width="13.33203125" style="121" customWidth="1"/>
    <col min="10025" max="10025" width="6.33203125" style="121" customWidth="1"/>
    <col min="10026" max="10036" width="0" style="121" hidden="1" customWidth="1"/>
    <col min="10037" max="10240" width="11.44140625" style="121"/>
    <col min="10241" max="10241" width="6.109375" style="121" customWidth="1"/>
    <col min="10242" max="10242" width="0" style="121" hidden="1" customWidth="1"/>
    <col min="10243" max="10243" width="20.33203125" style="121" customWidth="1"/>
    <col min="10244" max="10244" width="19.109375" style="121" customWidth="1"/>
    <col min="10245" max="10245" width="18" style="121" customWidth="1"/>
    <col min="10246" max="10246" width="17.88671875" style="121" customWidth="1"/>
    <col min="10247" max="10247" width="15.44140625" style="121" customWidth="1"/>
    <col min="10248" max="10248" width="20.33203125" style="121" customWidth="1"/>
    <col min="10249" max="10249" width="20.109375" style="121" customWidth="1"/>
    <col min="10250" max="10250" width="9.109375" style="121" customWidth="1"/>
    <col min="10251" max="10251" width="8.88671875" style="121" customWidth="1"/>
    <col min="10252" max="10252" width="14.5546875" style="121" customWidth="1"/>
    <col min="10253" max="10253" width="9.6640625" style="121" customWidth="1"/>
    <col min="10254" max="10254" width="9.109375" style="121" customWidth="1"/>
    <col min="10255" max="10255" width="5.6640625" style="121" customWidth="1"/>
    <col min="10256" max="10256" width="12.6640625" style="121" customWidth="1"/>
    <col min="10257" max="10257" width="12.33203125" style="121" customWidth="1"/>
    <col min="10258" max="10258" width="6.6640625" style="121" customWidth="1"/>
    <col min="10259" max="10259" width="6" style="121" customWidth="1"/>
    <col min="10260" max="10260" width="14" style="121" customWidth="1"/>
    <col min="10261" max="10261" width="13.33203125" style="121" customWidth="1"/>
    <col min="10262" max="10263" width="14.33203125" style="121" customWidth="1"/>
    <col min="10264" max="10265" width="0" style="121" hidden="1" customWidth="1"/>
    <col min="10266" max="10266" width="18" style="121" customWidth="1"/>
    <col min="10267" max="10267" width="13.109375" style="121" customWidth="1"/>
    <col min="10268" max="10268" width="0" style="121" hidden="1" customWidth="1"/>
    <col min="10269" max="10269" width="17.44140625" style="121" customWidth="1"/>
    <col min="10270" max="10270" width="5.109375" style="121" customWidth="1"/>
    <col min="10271" max="10271" width="3.5546875" style="121" customWidth="1"/>
    <col min="10272" max="10272" width="7.44140625" style="121" customWidth="1"/>
    <col min="10273" max="10273" width="25.109375" style="121" customWidth="1"/>
    <col min="10274" max="10274" width="8.6640625" style="121" customWidth="1"/>
    <col min="10275" max="10275" width="10" style="121" customWidth="1"/>
    <col min="10276" max="10276" width="8.6640625" style="121" customWidth="1"/>
    <col min="10277" max="10277" width="3.88671875" style="121" customWidth="1"/>
    <col min="10278" max="10278" width="19.33203125" style="121" customWidth="1"/>
    <col min="10279" max="10279" width="11.44140625" style="121" customWidth="1"/>
    <col min="10280" max="10280" width="13.33203125" style="121" customWidth="1"/>
    <col min="10281" max="10281" width="6.33203125" style="121" customWidth="1"/>
    <col min="10282" max="10292" width="0" style="121" hidden="1" customWidth="1"/>
    <col min="10293" max="10496" width="11.44140625" style="121"/>
    <col min="10497" max="10497" width="6.109375" style="121" customWidth="1"/>
    <col min="10498" max="10498" width="0" style="121" hidden="1" customWidth="1"/>
    <col min="10499" max="10499" width="20.33203125" style="121" customWidth="1"/>
    <col min="10500" max="10500" width="19.109375" style="121" customWidth="1"/>
    <col min="10501" max="10501" width="18" style="121" customWidth="1"/>
    <col min="10502" max="10502" width="17.88671875" style="121" customWidth="1"/>
    <col min="10503" max="10503" width="15.44140625" style="121" customWidth="1"/>
    <col min="10504" max="10504" width="20.33203125" style="121" customWidth="1"/>
    <col min="10505" max="10505" width="20.109375" style="121" customWidth="1"/>
    <col min="10506" max="10506" width="9.109375" style="121" customWidth="1"/>
    <col min="10507" max="10507" width="8.88671875" style="121" customWidth="1"/>
    <col min="10508" max="10508" width="14.5546875" style="121" customWidth="1"/>
    <col min="10509" max="10509" width="9.6640625" style="121" customWidth="1"/>
    <col min="10510" max="10510" width="9.109375" style="121" customWidth="1"/>
    <col min="10511" max="10511" width="5.6640625" style="121" customWidth="1"/>
    <col min="10512" max="10512" width="12.6640625" style="121" customWidth="1"/>
    <col min="10513" max="10513" width="12.33203125" style="121" customWidth="1"/>
    <col min="10514" max="10514" width="6.6640625" style="121" customWidth="1"/>
    <col min="10515" max="10515" width="6" style="121" customWidth="1"/>
    <col min="10516" max="10516" width="14" style="121" customWidth="1"/>
    <col min="10517" max="10517" width="13.33203125" style="121" customWidth="1"/>
    <col min="10518" max="10519" width="14.33203125" style="121" customWidth="1"/>
    <col min="10520" max="10521" width="0" style="121" hidden="1" customWidth="1"/>
    <col min="10522" max="10522" width="18" style="121" customWidth="1"/>
    <col min="10523" max="10523" width="13.109375" style="121" customWidth="1"/>
    <col min="10524" max="10524" width="0" style="121" hidden="1" customWidth="1"/>
    <col min="10525" max="10525" width="17.44140625" style="121" customWidth="1"/>
    <col min="10526" max="10526" width="5.109375" style="121" customWidth="1"/>
    <col min="10527" max="10527" width="3.5546875" style="121" customWidth="1"/>
    <col min="10528" max="10528" width="7.44140625" style="121" customWidth="1"/>
    <col min="10529" max="10529" width="25.109375" style="121" customWidth="1"/>
    <col min="10530" max="10530" width="8.6640625" style="121" customWidth="1"/>
    <col min="10531" max="10531" width="10" style="121" customWidth="1"/>
    <col min="10532" max="10532" width="8.6640625" style="121" customWidth="1"/>
    <col min="10533" max="10533" width="3.88671875" style="121" customWidth="1"/>
    <col min="10534" max="10534" width="19.33203125" style="121" customWidth="1"/>
    <col min="10535" max="10535" width="11.44140625" style="121" customWidth="1"/>
    <col min="10536" max="10536" width="13.33203125" style="121" customWidth="1"/>
    <col min="10537" max="10537" width="6.33203125" style="121" customWidth="1"/>
    <col min="10538" max="10548" width="0" style="121" hidden="1" customWidth="1"/>
    <col min="10549" max="10752" width="11.44140625" style="121"/>
    <col min="10753" max="10753" width="6.109375" style="121" customWidth="1"/>
    <col min="10754" max="10754" width="0" style="121" hidden="1" customWidth="1"/>
    <col min="10755" max="10755" width="20.33203125" style="121" customWidth="1"/>
    <col min="10756" max="10756" width="19.109375" style="121" customWidth="1"/>
    <col min="10757" max="10757" width="18" style="121" customWidth="1"/>
    <col min="10758" max="10758" width="17.88671875" style="121" customWidth="1"/>
    <col min="10759" max="10759" width="15.44140625" style="121" customWidth="1"/>
    <col min="10760" max="10760" width="20.33203125" style="121" customWidth="1"/>
    <col min="10761" max="10761" width="20.109375" style="121" customWidth="1"/>
    <col min="10762" max="10762" width="9.109375" style="121" customWidth="1"/>
    <col min="10763" max="10763" width="8.88671875" style="121" customWidth="1"/>
    <col min="10764" max="10764" width="14.5546875" style="121" customWidth="1"/>
    <col min="10765" max="10765" width="9.6640625" style="121" customWidth="1"/>
    <col min="10766" max="10766" width="9.109375" style="121" customWidth="1"/>
    <col min="10767" max="10767" width="5.6640625" style="121" customWidth="1"/>
    <col min="10768" max="10768" width="12.6640625" style="121" customWidth="1"/>
    <col min="10769" max="10769" width="12.33203125" style="121" customWidth="1"/>
    <col min="10770" max="10770" width="6.6640625" style="121" customWidth="1"/>
    <col min="10771" max="10771" width="6" style="121" customWidth="1"/>
    <col min="10772" max="10772" width="14" style="121" customWidth="1"/>
    <col min="10773" max="10773" width="13.33203125" style="121" customWidth="1"/>
    <col min="10774" max="10775" width="14.33203125" style="121" customWidth="1"/>
    <col min="10776" max="10777" width="0" style="121" hidden="1" customWidth="1"/>
    <col min="10778" max="10778" width="18" style="121" customWidth="1"/>
    <col min="10779" max="10779" width="13.109375" style="121" customWidth="1"/>
    <col min="10780" max="10780" width="0" style="121" hidden="1" customWidth="1"/>
    <col min="10781" max="10781" width="17.44140625" style="121" customWidth="1"/>
    <col min="10782" max="10782" width="5.109375" style="121" customWidth="1"/>
    <col min="10783" max="10783" width="3.5546875" style="121" customWidth="1"/>
    <col min="10784" max="10784" width="7.44140625" style="121" customWidth="1"/>
    <col min="10785" max="10785" width="25.109375" style="121" customWidth="1"/>
    <col min="10786" max="10786" width="8.6640625" style="121" customWidth="1"/>
    <col min="10787" max="10787" width="10" style="121" customWidth="1"/>
    <col min="10788" max="10788" width="8.6640625" style="121" customWidth="1"/>
    <col min="10789" max="10789" width="3.88671875" style="121" customWidth="1"/>
    <col min="10790" max="10790" width="19.33203125" style="121" customWidth="1"/>
    <col min="10791" max="10791" width="11.44140625" style="121" customWidth="1"/>
    <col min="10792" max="10792" width="13.33203125" style="121" customWidth="1"/>
    <col min="10793" max="10793" width="6.33203125" style="121" customWidth="1"/>
    <col min="10794" max="10804" width="0" style="121" hidden="1" customWidth="1"/>
    <col min="10805" max="11008" width="11.44140625" style="121"/>
    <col min="11009" max="11009" width="6.109375" style="121" customWidth="1"/>
    <col min="11010" max="11010" width="0" style="121" hidden="1" customWidth="1"/>
    <col min="11011" max="11011" width="20.33203125" style="121" customWidth="1"/>
    <col min="11012" max="11012" width="19.109375" style="121" customWidth="1"/>
    <col min="11013" max="11013" width="18" style="121" customWidth="1"/>
    <col min="11014" max="11014" width="17.88671875" style="121" customWidth="1"/>
    <col min="11015" max="11015" width="15.44140625" style="121" customWidth="1"/>
    <col min="11016" max="11016" width="20.33203125" style="121" customWidth="1"/>
    <col min="11017" max="11017" width="20.109375" style="121" customWidth="1"/>
    <col min="11018" max="11018" width="9.109375" style="121" customWidth="1"/>
    <col min="11019" max="11019" width="8.88671875" style="121" customWidth="1"/>
    <col min="11020" max="11020" width="14.5546875" style="121" customWidth="1"/>
    <col min="11021" max="11021" width="9.6640625" style="121" customWidth="1"/>
    <col min="11022" max="11022" width="9.109375" style="121" customWidth="1"/>
    <col min="11023" max="11023" width="5.6640625" style="121" customWidth="1"/>
    <col min="11024" max="11024" width="12.6640625" style="121" customWidth="1"/>
    <col min="11025" max="11025" width="12.33203125" style="121" customWidth="1"/>
    <col min="11026" max="11026" width="6.6640625" style="121" customWidth="1"/>
    <col min="11027" max="11027" width="6" style="121" customWidth="1"/>
    <col min="11028" max="11028" width="14" style="121" customWidth="1"/>
    <col min="11029" max="11029" width="13.33203125" style="121" customWidth="1"/>
    <col min="11030" max="11031" width="14.33203125" style="121" customWidth="1"/>
    <col min="11032" max="11033" width="0" style="121" hidden="1" customWidth="1"/>
    <col min="11034" max="11034" width="18" style="121" customWidth="1"/>
    <col min="11035" max="11035" width="13.109375" style="121" customWidth="1"/>
    <col min="11036" max="11036" width="0" style="121" hidden="1" customWidth="1"/>
    <col min="11037" max="11037" width="17.44140625" style="121" customWidth="1"/>
    <col min="11038" max="11038" width="5.109375" style="121" customWidth="1"/>
    <col min="11039" max="11039" width="3.5546875" style="121" customWidth="1"/>
    <col min="11040" max="11040" width="7.44140625" style="121" customWidth="1"/>
    <col min="11041" max="11041" width="25.109375" style="121" customWidth="1"/>
    <col min="11042" max="11042" width="8.6640625" style="121" customWidth="1"/>
    <col min="11043" max="11043" width="10" style="121" customWidth="1"/>
    <col min="11044" max="11044" width="8.6640625" style="121" customWidth="1"/>
    <col min="11045" max="11045" width="3.88671875" style="121" customWidth="1"/>
    <col min="11046" max="11046" width="19.33203125" style="121" customWidth="1"/>
    <col min="11047" max="11047" width="11.44140625" style="121" customWidth="1"/>
    <col min="11048" max="11048" width="13.33203125" style="121" customWidth="1"/>
    <col min="11049" max="11049" width="6.33203125" style="121" customWidth="1"/>
    <col min="11050" max="11060" width="0" style="121" hidden="1" customWidth="1"/>
    <col min="11061" max="11264" width="11.44140625" style="121"/>
    <col min="11265" max="11265" width="6.109375" style="121" customWidth="1"/>
    <col min="11266" max="11266" width="0" style="121" hidden="1" customWidth="1"/>
    <col min="11267" max="11267" width="20.33203125" style="121" customWidth="1"/>
    <col min="11268" max="11268" width="19.109375" style="121" customWidth="1"/>
    <col min="11269" max="11269" width="18" style="121" customWidth="1"/>
    <col min="11270" max="11270" width="17.88671875" style="121" customWidth="1"/>
    <col min="11271" max="11271" width="15.44140625" style="121" customWidth="1"/>
    <col min="11272" max="11272" width="20.33203125" style="121" customWidth="1"/>
    <col min="11273" max="11273" width="20.109375" style="121" customWidth="1"/>
    <col min="11274" max="11274" width="9.109375" style="121" customWidth="1"/>
    <col min="11275" max="11275" width="8.88671875" style="121" customWidth="1"/>
    <col min="11276" max="11276" width="14.5546875" style="121" customWidth="1"/>
    <col min="11277" max="11277" width="9.6640625" style="121" customWidth="1"/>
    <col min="11278" max="11278" width="9.109375" style="121" customWidth="1"/>
    <col min="11279" max="11279" width="5.6640625" style="121" customWidth="1"/>
    <col min="11280" max="11280" width="12.6640625" style="121" customWidth="1"/>
    <col min="11281" max="11281" width="12.33203125" style="121" customWidth="1"/>
    <col min="11282" max="11282" width="6.6640625" style="121" customWidth="1"/>
    <col min="11283" max="11283" width="6" style="121" customWidth="1"/>
    <col min="11284" max="11284" width="14" style="121" customWidth="1"/>
    <col min="11285" max="11285" width="13.33203125" style="121" customWidth="1"/>
    <col min="11286" max="11287" width="14.33203125" style="121" customWidth="1"/>
    <col min="11288" max="11289" width="0" style="121" hidden="1" customWidth="1"/>
    <col min="11290" max="11290" width="18" style="121" customWidth="1"/>
    <col min="11291" max="11291" width="13.109375" style="121" customWidth="1"/>
    <col min="11292" max="11292" width="0" style="121" hidden="1" customWidth="1"/>
    <col min="11293" max="11293" width="17.44140625" style="121" customWidth="1"/>
    <col min="11294" max="11294" width="5.109375" style="121" customWidth="1"/>
    <col min="11295" max="11295" width="3.5546875" style="121" customWidth="1"/>
    <col min="11296" max="11296" width="7.44140625" style="121" customWidth="1"/>
    <col min="11297" max="11297" width="25.109375" style="121" customWidth="1"/>
    <col min="11298" max="11298" width="8.6640625" style="121" customWidth="1"/>
    <col min="11299" max="11299" width="10" style="121" customWidth="1"/>
    <col min="11300" max="11300" width="8.6640625" style="121" customWidth="1"/>
    <col min="11301" max="11301" width="3.88671875" style="121" customWidth="1"/>
    <col min="11302" max="11302" width="19.33203125" style="121" customWidth="1"/>
    <col min="11303" max="11303" width="11.44140625" style="121" customWidth="1"/>
    <col min="11304" max="11304" width="13.33203125" style="121" customWidth="1"/>
    <col min="11305" max="11305" width="6.33203125" style="121" customWidth="1"/>
    <col min="11306" max="11316" width="0" style="121" hidden="1" customWidth="1"/>
    <col min="11317" max="11520" width="11.44140625" style="121"/>
    <col min="11521" max="11521" width="6.109375" style="121" customWidth="1"/>
    <col min="11522" max="11522" width="0" style="121" hidden="1" customWidth="1"/>
    <col min="11523" max="11523" width="20.33203125" style="121" customWidth="1"/>
    <col min="11524" max="11524" width="19.109375" style="121" customWidth="1"/>
    <col min="11525" max="11525" width="18" style="121" customWidth="1"/>
    <col min="11526" max="11526" width="17.88671875" style="121" customWidth="1"/>
    <col min="11527" max="11527" width="15.44140625" style="121" customWidth="1"/>
    <col min="11528" max="11528" width="20.33203125" style="121" customWidth="1"/>
    <col min="11529" max="11529" width="20.109375" style="121" customWidth="1"/>
    <col min="11530" max="11530" width="9.109375" style="121" customWidth="1"/>
    <col min="11531" max="11531" width="8.88671875" style="121" customWidth="1"/>
    <col min="11532" max="11532" width="14.5546875" style="121" customWidth="1"/>
    <col min="11533" max="11533" width="9.6640625" style="121" customWidth="1"/>
    <col min="11534" max="11534" width="9.109375" style="121" customWidth="1"/>
    <col min="11535" max="11535" width="5.6640625" style="121" customWidth="1"/>
    <col min="11536" max="11536" width="12.6640625" style="121" customWidth="1"/>
    <col min="11537" max="11537" width="12.33203125" style="121" customWidth="1"/>
    <col min="11538" max="11538" width="6.6640625" style="121" customWidth="1"/>
    <col min="11539" max="11539" width="6" style="121" customWidth="1"/>
    <col min="11540" max="11540" width="14" style="121" customWidth="1"/>
    <col min="11541" max="11541" width="13.33203125" style="121" customWidth="1"/>
    <col min="11542" max="11543" width="14.33203125" style="121" customWidth="1"/>
    <col min="11544" max="11545" width="0" style="121" hidden="1" customWidth="1"/>
    <col min="11546" max="11546" width="18" style="121" customWidth="1"/>
    <col min="11547" max="11547" width="13.109375" style="121" customWidth="1"/>
    <col min="11548" max="11548" width="0" style="121" hidden="1" customWidth="1"/>
    <col min="11549" max="11549" width="17.44140625" style="121" customWidth="1"/>
    <col min="11550" max="11550" width="5.109375" style="121" customWidth="1"/>
    <col min="11551" max="11551" width="3.5546875" style="121" customWidth="1"/>
    <col min="11552" max="11552" width="7.44140625" style="121" customWidth="1"/>
    <col min="11553" max="11553" width="25.109375" style="121" customWidth="1"/>
    <col min="11554" max="11554" width="8.6640625" style="121" customWidth="1"/>
    <col min="11555" max="11555" width="10" style="121" customWidth="1"/>
    <col min="11556" max="11556" width="8.6640625" style="121" customWidth="1"/>
    <col min="11557" max="11557" width="3.88671875" style="121" customWidth="1"/>
    <col min="11558" max="11558" width="19.33203125" style="121" customWidth="1"/>
    <col min="11559" max="11559" width="11.44140625" style="121" customWidth="1"/>
    <col min="11560" max="11560" width="13.33203125" style="121" customWidth="1"/>
    <col min="11561" max="11561" width="6.33203125" style="121" customWidth="1"/>
    <col min="11562" max="11572" width="0" style="121" hidden="1" customWidth="1"/>
    <col min="11573" max="11776" width="11.44140625" style="121"/>
    <col min="11777" max="11777" width="6.109375" style="121" customWidth="1"/>
    <col min="11778" max="11778" width="0" style="121" hidden="1" customWidth="1"/>
    <col min="11779" max="11779" width="20.33203125" style="121" customWidth="1"/>
    <col min="11780" max="11780" width="19.109375" style="121" customWidth="1"/>
    <col min="11781" max="11781" width="18" style="121" customWidth="1"/>
    <col min="11782" max="11782" width="17.88671875" style="121" customWidth="1"/>
    <col min="11783" max="11783" width="15.44140625" style="121" customWidth="1"/>
    <col min="11784" max="11784" width="20.33203125" style="121" customWidth="1"/>
    <col min="11785" max="11785" width="20.109375" style="121" customWidth="1"/>
    <col min="11786" max="11786" width="9.109375" style="121" customWidth="1"/>
    <col min="11787" max="11787" width="8.88671875" style="121" customWidth="1"/>
    <col min="11788" max="11788" width="14.5546875" style="121" customWidth="1"/>
    <col min="11789" max="11789" width="9.6640625" style="121" customWidth="1"/>
    <col min="11790" max="11790" width="9.109375" style="121" customWidth="1"/>
    <col min="11791" max="11791" width="5.6640625" style="121" customWidth="1"/>
    <col min="11792" max="11792" width="12.6640625" style="121" customWidth="1"/>
    <col min="11793" max="11793" width="12.33203125" style="121" customWidth="1"/>
    <col min="11794" max="11794" width="6.6640625" style="121" customWidth="1"/>
    <col min="11795" max="11795" width="6" style="121" customWidth="1"/>
    <col min="11796" max="11796" width="14" style="121" customWidth="1"/>
    <col min="11797" max="11797" width="13.33203125" style="121" customWidth="1"/>
    <col min="11798" max="11799" width="14.33203125" style="121" customWidth="1"/>
    <col min="11800" max="11801" width="0" style="121" hidden="1" customWidth="1"/>
    <col min="11802" max="11802" width="18" style="121" customWidth="1"/>
    <col min="11803" max="11803" width="13.109375" style="121" customWidth="1"/>
    <col min="11804" max="11804" width="0" style="121" hidden="1" customWidth="1"/>
    <col min="11805" max="11805" width="17.44140625" style="121" customWidth="1"/>
    <col min="11806" max="11806" width="5.109375" style="121" customWidth="1"/>
    <col min="11807" max="11807" width="3.5546875" style="121" customWidth="1"/>
    <col min="11808" max="11808" width="7.44140625" style="121" customWidth="1"/>
    <col min="11809" max="11809" width="25.109375" style="121" customWidth="1"/>
    <col min="11810" max="11810" width="8.6640625" style="121" customWidth="1"/>
    <col min="11811" max="11811" width="10" style="121" customWidth="1"/>
    <col min="11812" max="11812" width="8.6640625" style="121" customWidth="1"/>
    <col min="11813" max="11813" width="3.88671875" style="121" customWidth="1"/>
    <col min="11814" max="11814" width="19.33203125" style="121" customWidth="1"/>
    <col min="11815" max="11815" width="11.44140625" style="121" customWidth="1"/>
    <col min="11816" max="11816" width="13.33203125" style="121" customWidth="1"/>
    <col min="11817" max="11817" width="6.33203125" style="121" customWidth="1"/>
    <col min="11818" max="11828" width="0" style="121" hidden="1" customWidth="1"/>
    <col min="11829" max="12032" width="11.44140625" style="121"/>
    <col min="12033" max="12033" width="6.109375" style="121" customWidth="1"/>
    <col min="12034" max="12034" width="0" style="121" hidden="1" customWidth="1"/>
    <col min="12035" max="12035" width="20.33203125" style="121" customWidth="1"/>
    <col min="12036" max="12036" width="19.109375" style="121" customWidth="1"/>
    <col min="12037" max="12037" width="18" style="121" customWidth="1"/>
    <col min="12038" max="12038" width="17.88671875" style="121" customWidth="1"/>
    <col min="12039" max="12039" width="15.44140625" style="121" customWidth="1"/>
    <col min="12040" max="12040" width="20.33203125" style="121" customWidth="1"/>
    <col min="12041" max="12041" width="20.109375" style="121" customWidth="1"/>
    <col min="12042" max="12042" width="9.109375" style="121" customWidth="1"/>
    <col min="12043" max="12043" width="8.88671875" style="121" customWidth="1"/>
    <col min="12044" max="12044" width="14.5546875" style="121" customWidth="1"/>
    <col min="12045" max="12045" width="9.6640625" style="121" customWidth="1"/>
    <col min="12046" max="12046" width="9.109375" style="121" customWidth="1"/>
    <col min="12047" max="12047" width="5.6640625" style="121" customWidth="1"/>
    <col min="12048" max="12048" width="12.6640625" style="121" customWidth="1"/>
    <col min="12049" max="12049" width="12.33203125" style="121" customWidth="1"/>
    <col min="12050" max="12050" width="6.6640625" style="121" customWidth="1"/>
    <col min="12051" max="12051" width="6" style="121" customWidth="1"/>
    <col min="12052" max="12052" width="14" style="121" customWidth="1"/>
    <col min="12053" max="12053" width="13.33203125" style="121" customWidth="1"/>
    <col min="12054" max="12055" width="14.33203125" style="121" customWidth="1"/>
    <col min="12056" max="12057" width="0" style="121" hidden="1" customWidth="1"/>
    <col min="12058" max="12058" width="18" style="121" customWidth="1"/>
    <col min="12059" max="12059" width="13.109375" style="121" customWidth="1"/>
    <col min="12060" max="12060" width="0" style="121" hidden="1" customWidth="1"/>
    <col min="12061" max="12061" width="17.44140625" style="121" customWidth="1"/>
    <col min="12062" max="12062" width="5.109375" style="121" customWidth="1"/>
    <col min="12063" max="12063" width="3.5546875" style="121" customWidth="1"/>
    <col min="12064" max="12064" width="7.44140625" style="121" customWidth="1"/>
    <col min="12065" max="12065" width="25.109375" style="121" customWidth="1"/>
    <col min="12066" max="12066" width="8.6640625" style="121" customWidth="1"/>
    <col min="12067" max="12067" width="10" style="121" customWidth="1"/>
    <col min="12068" max="12068" width="8.6640625" style="121" customWidth="1"/>
    <col min="12069" max="12069" width="3.88671875" style="121" customWidth="1"/>
    <col min="12070" max="12070" width="19.33203125" style="121" customWidth="1"/>
    <col min="12071" max="12071" width="11.44140625" style="121" customWidth="1"/>
    <col min="12072" max="12072" width="13.33203125" style="121" customWidth="1"/>
    <col min="12073" max="12073" width="6.33203125" style="121" customWidth="1"/>
    <col min="12074" max="12084" width="0" style="121" hidden="1" customWidth="1"/>
    <col min="12085" max="12288" width="11.44140625" style="121"/>
    <col min="12289" max="12289" width="6.109375" style="121" customWidth="1"/>
    <col min="12290" max="12290" width="0" style="121" hidden="1" customWidth="1"/>
    <col min="12291" max="12291" width="20.33203125" style="121" customWidth="1"/>
    <col min="12292" max="12292" width="19.109375" style="121" customWidth="1"/>
    <col min="12293" max="12293" width="18" style="121" customWidth="1"/>
    <col min="12294" max="12294" width="17.88671875" style="121" customWidth="1"/>
    <col min="12295" max="12295" width="15.44140625" style="121" customWidth="1"/>
    <col min="12296" max="12296" width="20.33203125" style="121" customWidth="1"/>
    <col min="12297" max="12297" width="20.109375" style="121" customWidth="1"/>
    <col min="12298" max="12298" width="9.109375" style="121" customWidth="1"/>
    <col min="12299" max="12299" width="8.88671875" style="121" customWidth="1"/>
    <col min="12300" max="12300" width="14.5546875" style="121" customWidth="1"/>
    <col min="12301" max="12301" width="9.6640625" style="121" customWidth="1"/>
    <col min="12302" max="12302" width="9.109375" style="121" customWidth="1"/>
    <col min="12303" max="12303" width="5.6640625" style="121" customWidth="1"/>
    <col min="12304" max="12304" width="12.6640625" style="121" customWidth="1"/>
    <col min="12305" max="12305" width="12.33203125" style="121" customWidth="1"/>
    <col min="12306" max="12306" width="6.6640625" style="121" customWidth="1"/>
    <col min="12307" max="12307" width="6" style="121" customWidth="1"/>
    <col min="12308" max="12308" width="14" style="121" customWidth="1"/>
    <col min="12309" max="12309" width="13.33203125" style="121" customWidth="1"/>
    <col min="12310" max="12311" width="14.33203125" style="121" customWidth="1"/>
    <col min="12312" max="12313" width="0" style="121" hidden="1" customWidth="1"/>
    <col min="12314" max="12314" width="18" style="121" customWidth="1"/>
    <col min="12315" max="12315" width="13.109375" style="121" customWidth="1"/>
    <col min="12316" max="12316" width="0" style="121" hidden="1" customWidth="1"/>
    <col min="12317" max="12317" width="17.44140625" style="121" customWidth="1"/>
    <col min="12318" max="12318" width="5.109375" style="121" customWidth="1"/>
    <col min="12319" max="12319" width="3.5546875" style="121" customWidth="1"/>
    <col min="12320" max="12320" width="7.44140625" style="121" customWidth="1"/>
    <col min="12321" max="12321" width="25.109375" style="121" customWidth="1"/>
    <col min="12322" max="12322" width="8.6640625" style="121" customWidth="1"/>
    <col min="12323" max="12323" width="10" style="121" customWidth="1"/>
    <col min="12324" max="12324" width="8.6640625" style="121" customWidth="1"/>
    <col min="12325" max="12325" width="3.88671875" style="121" customWidth="1"/>
    <col min="12326" max="12326" width="19.33203125" style="121" customWidth="1"/>
    <col min="12327" max="12327" width="11.44140625" style="121" customWidth="1"/>
    <col min="12328" max="12328" width="13.33203125" style="121" customWidth="1"/>
    <col min="12329" max="12329" width="6.33203125" style="121" customWidth="1"/>
    <col min="12330" max="12340" width="0" style="121" hidden="1" customWidth="1"/>
    <col min="12341" max="12544" width="11.44140625" style="121"/>
    <col min="12545" max="12545" width="6.109375" style="121" customWidth="1"/>
    <col min="12546" max="12546" width="0" style="121" hidden="1" customWidth="1"/>
    <col min="12547" max="12547" width="20.33203125" style="121" customWidth="1"/>
    <col min="12548" max="12548" width="19.109375" style="121" customWidth="1"/>
    <col min="12549" max="12549" width="18" style="121" customWidth="1"/>
    <col min="12550" max="12550" width="17.88671875" style="121" customWidth="1"/>
    <col min="12551" max="12551" width="15.44140625" style="121" customWidth="1"/>
    <col min="12552" max="12552" width="20.33203125" style="121" customWidth="1"/>
    <col min="12553" max="12553" width="20.109375" style="121" customWidth="1"/>
    <col min="12554" max="12554" width="9.109375" style="121" customWidth="1"/>
    <col min="12555" max="12555" width="8.88671875" style="121" customWidth="1"/>
    <col min="12556" max="12556" width="14.5546875" style="121" customWidth="1"/>
    <col min="12557" max="12557" width="9.6640625" style="121" customWidth="1"/>
    <col min="12558" max="12558" width="9.109375" style="121" customWidth="1"/>
    <col min="12559" max="12559" width="5.6640625" style="121" customWidth="1"/>
    <col min="12560" max="12560" width="12.6640625" style="121" customWidth="1"/>
    <col min="12561" max="12561" width="12.33203125" style="121" customWidth="1"/>
    <col min="12562" max="12562" width="6.6640625" style="121" customWidth="1"/>
    <col min="12563" max="12563" width="6" style="121" customWidth="1"/>
    <col min="12564" max="12564" width="14" style="121" customWidth="1"/>
    <col min="12565" max="12565" width="13.33203125" style="121" customWidth="1"/>
    <col min="12566" max="12567" width="14.33203125" style="121" customWidth="1"/>
    <col min="12568" max="12569" width="0" style="121" hidden="1" customWidth="1"/>
    <col min="12570" max="12570" width="18" style="121" customWidth="1"/>
    <col min="12571" max="12571" width="13.109375" style="121" customWidth="1"/>
    <col min="12572" max="12572" width="0" style="121" hidden="1" customWidth="1"/>
    <col min="12573" max="12573" width="17.44140625" style="121" customWidth="1"/>
    <col min="12574" max="12574" width="5.109375" style="121" customWidth="1"/>
    <col min="12575" max="12575" width="3.5546875" style="121" customWidth="1"/>
    <col min="12576" max="12576" width="7.44140625" style="121" customWidth="1"/>
    <col min="12577" max="12577" width="25.109375" style="121" customWidth="1"/>
    <col min="12578" max="12578" width="8.6640625" style="121" customWidth="1"/>
    <col min="12579" max="12579" width="10" style="121" customWidth="1"/>
    <col min="12580" max="12580" width="8.6640625" style="121" customWidth="1"/>
    <col min="12581" max="12581" width="3.88671875" style="121" customWidth="1"/>
    <col min="12582" max="12582" width="19.33203125" style="121" customWidth="1"/>
    <col min="12583" max="12583" width="11.44140625" style="121" customWidth="1"/>
    <col min="12584" max="12584" width="13.33203125" style="121" customWidth="1"/>
    <col min="12585" max="12585" width="6.33203125" style="121" customWidth="1"/>
    <col min="12586" max="12596" width="0" style="121" hidden="1" customWidth="1"/>
    <col min="12597" max="12800" width="11.44140625" style="121"/>
    <col min="12801" max="12801" width="6.109375" style="121" customWidth="1"/>
    <col min="12802" max="12802" width="0" style="121" hidden="1" customWidth="1"/>
    <col min="12803" max="12803" width="20.33203125" style="121" customWidth="1"/>
    <col min="12804" max="12804" width="19.109375" style="121" customWidth="1"/>
    <col min="12805" max="12805" width="18" style="121" customWidth="1"/>
    <col min="12806" max="12806" width="17.88671875" style="121" customWidth="1"/>
    <col min="12807" max="12807" width="15.44140625" style="121" customWidth="1"/>
    <col min="12808" max="12808" width="20.33203125" style="121" customWidth="1"/>
    <col min="12809" max="12809" width="20.109375" style="121" customWidth="1"/>
    <col min="12810" max="12810" width="9.109375" style="121" customWidth="1"/>
    <col min="12811" max="12811" width="8.88671875" style="121" customWidth="1"/>
    <col min="12812" max="12812" width="14.5546875" style="121" customWidth="1"/>
    <col min="12813" max="12813" width="9.6640625" style="121" customWidth="1"/>
    <col min="12814" max="12814" width="9.109375" style="121" customWidth="1"/>
    <col min="12815" max="12815" width="5.6640625" style="121" customWidth="1"/>
    <col min="12816" max="12816" width="12.6640625" style="121" customWidth="1"/>
    <col min="12817" max="12817" width="12.33203125" style="121" customWidth="1"/>
    <col min="12818" max="12818" width="6.6640625" style="121" customWidth="1"/>
    <col min="12819" max="12819" width="6" style="121" customWidth="1"/>
    <col min="12820" max="12820" width="14" style="121" customWidth="1"/>
    <col min="12821" max="12821" width="13.33203125" style="121" customWidth="1"/>
    <col min="12822" max="12823" width="14.33203125" style="121" customWidth="1"/>
    <col min="12824" max="12825" width="0" style="121" hidden="1" customWidth="1"/>
    <col min="12826" max="12826" width="18" style="121" customWidth="1"/>
    <col min="12827" max="12827" width="13.109375" style="121" customWidth="1"/>
    <col min="12828" max="12828" width="0" style="121" hidden="1" customWidth="1"/>
    <col min="12829" max="12829" width="17.44140625" style="121" customWidth="1"/>
    <col min="12830" max="12830" width="5.109375" style="121" customWidth="1"/>
    <col min="12831" max="12831" width="3.5546875" style="121" customWidth="1"/>
    <col min="12832" max="12832" width="7.44140625" style="121" customWidth="1"/>
    <col min="12833" max="12833" width="25.109375" style="121" customWidth="1"/>
    <col min="12834" max="12834" width="8.6640625" style="121" customWidth="1"/>
    <col min="12835" max="12835" width="10" style="121" customWidth="1"/>
    <col min="12836" max="12836" width="8.6640625" style="121" customWidth="1"/>
    <col min="12837" max="12837" width="3.88671875" style="121" customWidth="1"/>
    <col min="12838" max="12838" width="19.33203125" style="121" customWidth="1"/>
    <col min="12839" max="12839" width="11.44140625" style="121" customWidth="1"/>
    <col min="12840" max="12840" width="13.33203125" style="121" customWidth="1"/>
    <col min="12841" max="12841" width="6.33203125" style="121" customWidth="1"/>
    <col min="12842" max="12852" width="0" style="121" hidden="1" customWidth="1"/>
    <col min="12853" max="13056" width="11.44140625" style="121"/>
    <col min="13057" max="13057" width="6.109375" style="121" customWidth="1"/>
    <col min="13058" max="13058" width="0" style="121" hidden="1" customWidth="1"/>
    <col min="13059" max="13059" width="20.33203125" style="121" customWidth="1"/>
    <col min="13060" max="13060" width="19.109375" style="121" customWidth="1"/>
    <col min="13061" max="13061" width="18" style="121" customWidth="1"/>
    <col min="13062" max="13062" width="17.88671875" style="121" customWidth="1"/>
    <col min="13063" max="13063" width="15.44140625" style="121" customWidth="1"/>
    <col min="13064" max="13064" width="20.33203125" style="121" customWidth="1"/>
    <col min="13065" max="13065" width="20.109375" style="121" customWidth="1"/>
    <col min="13066" max="13066" width="9.109375" style="121" customWidth="1"/>
    <col min="13067" max="13067" width="8.88671875" style="121" customWidth="1"/>
    <col min="13068" max="13068" width="14.5546875" style="121" customWidth="1"/>
    <col min="13069" max="13069" width="9.6640625" style="121" customWidth="1"/>
    <col min="13070" max="13070" width="9.109375" style="121" customWidth="1"/>
    <col min="13071" max="13071" width="5.6640625" style="121" customWidth="1"/>
    <col min="13072" max="13072" width="12.6640625" style="121" customWidth="1"/>
    <col min="13073" max="13073" width="12.33203125" style="121" customWidth="1"/>
    <col min="13074" max="13074" width="6.6640625" style="121" customWidth="1"/>
    <col min="13075" max="13075" width="6" style="121" customWidth="1"/>
    <col min="13076" max="13076" width="14" style="121" customWidth="1"/>
    <col min="13077" max="13077" width="13.33203125" style="121" customWidth="1"/>
    <col min="13078" max="13079" width="14.33203125" style="121" customWidth="1"/>
    <col min="13080" max="13081" width="0" style="121" hidden="1" customWidth="1"/>
    <col min="13082" max="13082" width="18" style="121" customWidth="1"/>
    <col min="13083" max="13083" width="13.109375" style="121" customWidth="1"/>
    <col min="13084" max="13084" width="0" style="121" hidden="1" customWidth="1"/>
    <col min="13085" max="13085" width="17.44140625" style="121" customWidth="1"/>
    <col min="13086" max="13086" width="5.109375" style="121" customWidth="1"/>
    <col min="13087" max="13087" width="3.5546875" style="121" customWidth="1"/>
    <col min="13088" max="13088" width="7.44140625" style="121" customWidth="1"/>
    <col min="13089" max="13089" width="25.109375" style="121" customWidth="1"/>
    <col min="13090" max="13090" width="8.6640625" style="121" customWidth="1"/>
    <col min="13091" max="13091" width="10" style="121" customWidth="1"/>
    <col min="13092" max="13092" width="8.6640625" style="121" customWidth="1"/>
    <col min="13093" max="13093" width="3.88671875" style="121" customWidth="1"/>
    <col min="13094" max="13094" width="19.33203125" style="121" customWidth="1"/>
    <col min="13095" max="13095" width="11.44140625" style="121" customWidth="1"/>
    <col min="13096" max="13096" width="13.33203125" style="121" customWidth="1"/>
    <col min="13097" max="13097" width="6.33203125" style="121" customWidth="1"/>
    <col min="13098" max="13108" width="0" style="121" hidden="1" customWidth="1"/>
    <col min="13109" max="13312" width="11.44140625" style="121"/>
    <col min="13313" max="13313" width="6.109375" style="121" customWidth="1"/>
    <col min="13314" max="13314" width="0" style="121" hidden="1" customWidth="1"/>
    <col min="13315" max="13315" width="20.33203125" style="121" customWidth="1"/>
    <col min="13316" max="13316" width="19.109375" style="121" customWidth="1"/>
    <col min="13317" max="13317" width="18" style="121" customWidth="1"/>
    <col min="13318" max="13318" width="17.88671875" style="121" customWidth="1"/>
    <col min="13319" max="13319" width="15.44140625" style="121" customWidth="1"/>
    <col min="13320" max="13320" width="20.33203125" style="121" customWidth="1"/>
    <col min="13321" max="13321" width="20.109375" style="121" customWidth="1"/>
    <col min="13322" max="13322" width="9.109375" style="121" customWidth="1"/>
    <col min="13323" max="13323" width="8.88671875" style="121" customWidth="1"/>
    <col min="13324" max="13324" width="14.5546875" style="121" customWidth="1"/>
    <col min="13325" max="13325" width="9.6640625" style="121" customWidth="1"/>
    <col min="13326" max="13326" width="9.109375" style="121" customWidth="1"/>
    <col min="13327" max="13327" width="5.6640625" style="121" customWidth="1"/>
    <col min="13328" max="13328" width="12.6640625" style="121" customWidth="1"/>
    <col min="13329" max="13329" width="12.33203125" style="121" customWidth="1"/>
    <col min="13330" max="13330" width="6.6640625" style="121" customWidth="1"/>
    <col min="13331" max="13331" width="6" style="121" customWidth="1"/>
    <col min="13332" max="13332" width="14" style="121" customWidth="1"/>
    <col min="13333" max="13333" width="13.33203125" style="121" customWidth="1"/>
    <col min="13334" max="13335" width="14.33203125" style="121" customWidth="1"/>
    <col min="13336" max="13337" width="0" style="121" hidden="1" customWidth="1"/>
    <col min="13338" max="13338" width="18" style="121" customWidth="1"/>
    <col min="13339" max="13339" width="13.109375" style="121" customWidth="1"/>
    <col min="13340" max="13340" width="0" style="121" hidden="1" customWidth="1"/>
    <col min="13341" max="13341" width="17.44140625" style="121" customWidth="1"/>
    <col min="13342" max="13342" width="5.109375" style="121" customWidth="1"/>
    <col min="13343" max="13343" width="3.5546875" style="121" customWidth="1"/>
    <col min="13344" max="13344" width="7.44140625" style="121" customWidth="1"/>
    <col min="13345" max="13345" width="25.109375" style="121" customWidth="1"/>
    <col min="13346" max="13346" width="8.6640625" style="121" customWidth="1"/>
    <col min="13347" max="13347" width="10" style="121" customWidth="1"/>
    <col min="13348" max="13348" width="8.6640625" style="121" customWidth="1"/>
    <col min="13349" max="13349" width="3.88671875" style="121" customWidth="1"/>
    <col min="13350" max="13350" width="19.33203125" style="121" customWidth="1"/>
    <col min="13351" max="13351" width="11.44140625" style="121" customWidth="1"/>
    <col min="13352" max="13352" width="13.33203125" style="121" customWidth="1"/>
    <col min="13353" max="13353" width="6.33203125" style="121" customWidth="1"/>
    <col min="13354" max="13364" width="0" style="121" hidden="1" customWidth="1"/>
    <col min="13365" max="13568" width="11.44140625" style="121"/>
    <col min="13569" max="13569" width="6.109375" style="121" customWidth="1"/>
    <col min="13570" max="13570" width="0" style="121" hidden="1" customWidth="1"/>
    <col min="13571" max="13571" width="20.33203125" style="121" customWidth="1"/>
    <col min="13572" max="13572" width="19.109375" style="121" customWidth="1"/>
    <col min="13573" max="13573" width="18" style="121" customWidth="1"/>
    <col min="13574" max="13574" width="17.88671875" style="121" customWidth="1"/>
    <col min="13575" max="13575" width="15.44140625" style="121" customWidth="1"/>
    <col min="13576" max="13576" width="20.33203125" style="121" customWidth="1"/>
    <col min="13577" max="13577" width="20.109375" style="121" customWidth="1"/>
    <col min="13578" max="13578" width="9.109375" style="121" customWidth="1"/>
    <col min="13579" max="13579" width="8.88671875" style="121" customWidth="1"/>
    <col min="13580" max="13580" width="14.5546875" style="121" customWidth="1"/>
    <col min="13581" max="13581" width="9.6640625" style="121" customWidth="1"/>
    <col min="13582" max="13582" width="9.109375" style="121" customWidth="1"/>
    <col min="13583" max="13583" width="5.6640625" style="121" customWidth="1"/>
    <col min="13584" max="13584" width="12.6640625" style="121" customWidth="1"/>
    <col min="13585" max="13585" width="12.33203125" style="121" customWidth="1"/>
    <col min="13586" max="13586" width="6.6640625" style="121" customWidth="1"/>
    <col min="13587" max="13587" width="6" style="121" customWidth="1"/>
    <col min="13588" max="13588" width="14" style="121" customWidth="1"/>
    <col min="13589" max="13589" width="13.33203125" style="121" customWidth="1"/>
    <col min="13590" max="13591" width="14.33203125" style="121" customWidth="1"/>
    <col min="13592" max="13593" width="0" style="121" hidden="1" customWidth="1"/>
    <col min="13594" max="13594" width="18" style="121" customWidth="1"/>
    <col min="13595" max="13595" width="13.109375" style="121" customWidth="1"/>
    <col min="13596" max="13596" width="0" style="121" hidden="1" customWidth="1"/>
    <col min="13597" max="13597" width="17.44140625" style="121" customWidth="1"/>
    <col min="13598" max="13598" width="5.109375" style="121" customWidth="1"/>
    <col min="13599" max="13599" width="3.5546875" style="121" customWidth="1"/>
    <col min="13600" max="13600" width="7.44140625" style="121" customWidth="1"/>
    <col min="13601" max="13601" width="25.109375" style="121" customWidth="1"/>
    <col min="13602" max="13602" width="8.6640625" style="121" customWidth="1"/>
    <col min="13603" max="13603" width="10" style="121" customWidth="1"/>
    <col min="13604" max="13604" width="8.6640625" style="121" customWidth="1"/>
    <col min="13605" max="13605" width="3.88671875" style="121" customWidth="1"/>
    <col min="13606" max="13606" width="19.33203125" style="121" customWidth="1"/>
    <col min="13607" max="13607" width="11.44140625" style="121" customWidth="1"/>
    <col min="13608" max="13608" width="13.33203125" style="121" customWidth="1"/>
    <col min="13609" max="13609" width="6.33203125" style="121" customWidth="1"/>
    <col min="13610" max="13620" width="0" style="121" hidden="1" customWidth="1"/>
    <col min="13621" max="13824" width="11.44140625" style="121"/>
    <col min="13825" max="13825" width="6.109375" style="121" customWidth="1"/>
    <col min="13826" max="13826" width="0" style="121" hidden="1" customWidth="1"/>
    <col min="13827" max="13827" width="20.33203125" style="121" customWidth="1"/>
    <col min="13828" max="13828" width="19.109375" style="121" customWidth="1"/>
    <col min="13829" max="13829" width="18" style="121" customWidth="1"/>
    <col min="13830" max="13830" width="17.88671875" style="121" customWidth="1"/>
    <col min="13831" max="13831" width="15.44140625" style="121" customWidth="1"/>
    <col min="13832" max="13832" width="20.33203125" style="121" customWidth="1"/>
    <col min="13833" max="13833" width="20.109375" style="121" customWidth="1"/>
    <col min="13834" max="13834" width="9.109375" style="121" customWidth="1"/>
    <col min="13835" max="13835" width="8.88671875" style="121" customWidth="1"/>
    <col min="13836" max="13836" width="14.5546875" style="121" customWidth="1"/>
    <col min="13837" max="13837" width="9.6640625" style="121" customWidth="1"/>
    <col min="13838" max="13838" width="9.109375" style="121" customWidth="1"/>
    <col min="13839" max="13839" width="5.6640625" style="121" customWidth="1"/>
    <col min="13840" max="13840" width="12.6640625" style="121" customWidth="1"/>
    <col min="13841" max="13841" width="12.33203125" style="121" customWidth="1"/>
    <col min="13842" max="13842" width="6.6640625" style="121" customWidth="1"/>
    <col min="13843" max="13843" width="6" style="121" customWidth="1"/>
    <col min="13844" max="13844" width="14" style="121" customWidth="1"/>
    <col min="13845" max="13845" width="13.33203125" style="121" customWidth="1"/>
    <col min="13846" max="13847" width="14.33203125" style="121" customWidth="1"/>
    <col min="13848" max="13849" width="0" style="121" hidden="1" customWidth="1"/>
    <col min="13850" max="13850" width="18" style="121" customWidth="1"/>
    <col min="13851" max="13851" width="13.109375" style="121" customWidth="1"/>
    <col min="13852" max="13852" width="0" style="121" hidden="1" customWidth="1"/>
    <col min="13853" max="13853" width="17.44140625" style="121" customWidth="1"/>
    <col min="13854" max="13854" width="5.109375" style="121" customWidth="1"/>
    <col min="13855" max="13855" width="3.5546875" style="121" customWidth="1"/>
    <col min="13856" max="13856" width="7.44140625" style="121" customWidth="1"/>
    <col min="13857" max="13857" width="25.109375" style="121" customWidth="1"/>
    <col min="13858" max="13858" width="8.6640625" style="121" customWidth="1"/>
    <col min="13859" max="13859" width="10" style="121" customWidth="1"/>
    <col min="13860" max="13860" width="8.6640625" style="121" customWidth="1"/>
    <col min="13861" max="13861" width="3.88671875" style="121" customWidth="1"/>
    <col min="13862" max="13862" width="19.33203125" style="121" customWidth="1"/>
    <col min="13863" max="13863" width="11.44140625" style="121" customWidth="1"/>
    <col min="13864" max="13864" width="13.33203125" style="121" customWidth="1"/>
    <col min="13865" max="13865" width="6.33203125" style="121" customWidth="1"/>
    <col min="13866" max="13876" width="0" style="121" hidden="1" customWidth="1"/>
    <col min="13877" max="14080" width="11.44140625" style="121"/>
    <col min="14081" max="14081" width="6.109375" style="121" customWidth="1"/>
    <col min="14082" max="14082" width="0" style="121" hidden="1" customWidth="1"/>
    <col min="14083" max="14083" width="20.33203125" style="121" customWidth="1"/>
    <col min="14084" max="14084" width="19.109375" style="121" customWidth="1"/>
    <col min="14085" max="14085" width="18" style="121" customWidth="1"/>
    <col min="14086" max="14086" width="17.88671875" style="121" customWidth="1"/>
    <col min="14087" max="14087" width="15.44140625" style="121" customWidth="1"/>
    <col min="14088" max="14088" width="20.33203125" style="121" customWidth="1"/>
    <col min="14089" max="14089" width="20.109375" style="121" customWidth="1"/>
    <col min="14090" max="14090" width="9.109375" style="121" customWidth="1"/>
    <col min="14091" max="14091" width="8.88671875" style="121" customWidth="1"/>
    <col min="14092" max="14092" width="14.5546875" style="121" customWidth="1"/>
    <col min="14093" max="14093" width="9.6640625" style="121" customWidth="1"/>
    <col min="14094" max="14094" width="9.109375" style="121" customWidth="1"/>
    <col min="14095" max="14095" width="5.6640625" style="121" customWidth="1"/>
    <col min="14096" max="14096" width="12.6640625" style="121" customWidth="1"/>
    <col min="14097" max="14097" width="12.33203125" style="121" customWidth="1"/>
    <col min="14098" max="14098" width="6.6640625" style="121" customWidth="1"/>
    <col min="14099" max="14099" width="6" style="121" customWidth="1"/>
    <col min="14100" max="14100" width="14" style="121" customWidth="1"/>
    <col min="14101" max="14101" width="13.33203125" style="121" customWidth="1"/>
    <col min="14102" max="14103" width="14.33203125" style="121" customWidth="1"/>
    <col min="14104" max="14105" width="0" style="121" hidden="1" customWidth="1"/>
    <col min="14106" max="14106" width="18" style="121" customWidth="1"/>
    <col min="14107" max="14107" width="13.109375" style="121" customWidth="1"/>
    <col min="14108" max="14108" width="0" style="121" hidden="1" customWidth="1"/>
    <col min="14109" max="14109" width="17.44140625" style="121" customWidth="1"/>
    <col min="14110" max="14110" width="5.109375" style="121" customWidth="1"/>
    <col min="14111" max="14111" width="3.5546875" style="121" customWidth="1"/>
    <col min="14112" max="14112" width="7.44140625" style="121" customWidth="1"/>
    <col min="14113" max="14113" width="25.109375" style="121" customWidth="1"/>
    <col min="14114" max="14114" width="8.6640625" style="121" customWidth="1"/>
    <col min="14115" max="14115" width="10" style="121" customWidth="1"/>
    <col min="14116" max="14116" width="8.6640625" style="121" customWidth="1"/>
    <col min="14117" max="14117" width="3.88671875" style="121" customWidth="1"/>
    <col min="14118" max="14118" width="19.33203125" style="121" customWidth="1"/>
    <col min="14119" max="14119" width="11.44140625" style="121" customWidth="1"/>
    <col min="14120" max="14120" width="13.33203125" style="121" customWidth="1"/>
    <col min="14121" max="14121" width="6.33203125" style="121" customWidth="1"/>
    <col min="14122" max="14132" width="0" style="121" hidden="1" customWidth="1"/>
    <col min="14133" max="14336" width="11.44140625" style="121"/>
    <col min="14337" max="14337" width="6.109375" style="121" customWidth="1"/>
    <col min="14338" max="14338" width="0" style="121" hidden="1" customWidth="1"/>
    <col min="14339" max="14339" width="20.33203125" style="121" customWidth="1"/>
    <col min="14340" max="14340" width="19.109375" style="121" customWidth="1"/>
    <col min="14341" max="14341" width="18" style="121" customWidth="1"/>
    <col min="14342" max="14342" width="17.88671875" style="121" customWidth="1"/>
    <col min="14343" max="14343" width="15.44140625" style="121" customWidth="1"/>
    <col min="14344" max="14344" width="20.33203125" style="121" customWidth="1"/>
    <col min="14345" max="14345" width="20.109375" style="121" customWidth="1"/>
    <col min="14346" max="14346" width="9.109375" style="121" customWidth="1"/>
    <col min="14347" max="14347" width="8.88671875" style="121" customWidth="1"/>
    <col min="14348" max="14348" width="14.5546875" style="121" customWidth="1"/>
    <col min="14349" max="14349" width="9.6640625" style="121" customWidth="1"/>
    <col min="14350" max="14350" width="9.109375" style="121" customWidth="1"/>
    <col min="14351" max="14351" width="5.6640625" style="121" customWidth="1"/>
    <col min="14352" max="14352" width="12.6640625" style="121" customWidth="1"/>
    <col min="14353" max="14353" width="12.33203125" style="121" customWidth="1"/>
    <col min="14354" max="14354" width="6.6640625" style="121" customWidth="1"/>
    <col min="14355" max="14355" width="6" style="121" customWidth="1"/>
    <col min="14356" max="14356" width="14" style="121" customWidth="1"/>
    <col min="14357" max="14357" width="13.33203125" style="121" customWidth="1"/>
    <col min="14358" max="14359" width="14.33203125" style="121" customWidth="1"/>
    <col min="14360" max="14361" width="0" style="121" hidden="1" customWidth="1"/>
    <col min="14362" max="14362" width="18" style="121" customWidth="1"/>
    <col min="14363" max="14363" width="13.109375" style="121" customWidth="1"/>
    <col min="14364" max="14364" width="0" style="121" hidden="1" customWidth="1"/>
    <col min="14365" max="14365" width="17.44140625" style="121" customWidth="1"/>
    <col min="14366" max="14366" width="5.109375" style="121" customWidth="1"/>
    <col min="14367" max="14367" width="3.5546875" style="121" customWidth="1"/>
    <col min="14368" max="14368" width="7.44140625" style="121" customWidth="1"/>
    <col min="14369" max="14369" width="25.109375" style="121" customWidth="1"/>
    <col min="14370" max="14370" width="8.6640625" style="121" customWidth="1"/>
    <col min="14371" max="14371" width="10" style="121" customWidth="1"/>
    <col min="14372" max="14372" width="8.6640625" style="121" customWidth="1"/>
    <col min="14373" max="14373" width="3.88671875" style="121" customWidth="1"/>
    <col min="14374" max="14374" width="19.33203125" style="121" customWidth="1"/>
    <col min="14375" max="14375" width="11.44140625" style="121" customWidth="1"/>
    <col min="14376" max="14376" width="13.33203125" style="121" customWidth="1"/>
    <col min="14377" max="14377" width="6.33203125" style="121" customWidth="1"/>
    <col min="14378" max="14388" width="0" style="121" hidden="1" customWidth="1"/>
    <col min="14389" max="14592" width="11.44140625" style="121"/>
    <col min="14593" max="14593" width="6.109375" style="121" customWidth="1"/>
    <col min="14594" max="14594" width="0" style="121" hidden="1" customWidth="1"/>
    <col min="14595" max="14595" width="20.33203125" style="121" customWidth="1"/>
    <col min="14596" max="14596" width="19.109375" style="121" customWidth="1"/>
    <col min="14597" max="14597" width="18" style="121" customWidth="1"/>
    <col min="14598" max="14598" width="17.88671875" style="121" customWidth="1"/>
    <col min="14599" max="14599" width="15.44140625" style="121" customWidth="1"/>
    <col min="14600" max="14600" width="20.33203125" style="121" customWidth="1"/>
    <col min="14601" max="14601" width="20.109375" style="121" customWidth="1"/>
    <col min="14602" max="14602" width="9.109375" style="121" customWidth="1"/>
    <col min="14603" max="14603" width="8.88671875" style="121" customWidth="1"/>
    <col min="14604" max="14604" width="14.5546875" style="121" customWidth="1"/>
    <col min="14605" max="14605" width="9.6640625" style="121" customWidth="1"/>
    <col min="14606" max="14606" width="9.109375" style="121" customWidth="1"/>
    <col min="14607" max="14607" width="5.6640625" style="121" customWidth="1"/>
    <col min="14608" max="14608" width="12.6640625" style="121" customWidth="1"/>
    <col min="14609" max="14609" width="12.33203125" style="121" customWidth="1"/>
    <col min="14610" max="14610" width="6.6640625" style="121" customWidth="1"/>
    <col min="14611" max="14611" width="6" style="121" customWidth="1"/>
    <col min="14612" max="14612" width="14" style="121" customWidth="1"/>
    <col min="14613" max="14613" width="13.33203125" style="121" customWidth="1"/>
    <col min="14614" max="14615" width="14.33203125" style="121" customWidth="1"/>
    <col min="14616" max="14617" width="0" style="121" hidden="1" customWidth="1"/>
    <col min="14618" max="14618" width="18" style="121" customWidth="1"/>
    <col min="14619" max="14619" width="13.109375" style="121" customWidth="1"/>
    <col min="14620" max="14620" width="0" style="121" hidden="1" customWidth="1"/>
    <col min="14621" max="14621" width="17.44140625" style="121" customWidth="1"/>
    <col min="14622" max="14622" width="5.109375" style="121" customWidth="1"/>
    <col min="14623" max="14623" width="3.5546875" style="121" customWidth="1"/>
    <col min="14624" max="14624" width="7.44140625" style="121" customWidth="1"/>
    <col min="14625" max="14625" width="25.109375" style="121" customWidth="1"/>
    <col min="14626" max="14626" width="8.6640625" style="121" customWidth="1"/>
    <col min="14627" max="14627" width="10" style="121" customWidth="1"/>
    <col min="14628" max="14628" width="8.6640625" style="121" customWidth="1"/>
    <col min="14629" max="14629" width="3.88671875" style="121" customWidth="1"/>
    <col min="14630" max="14630" width="19.33203125" style="121" customWidth="1"/>
    <col min="14631" max="14631" width="11.44140625" style="121" customWidth="1"/>
    <col min="14632" max="14632" width="13.33203125" style="121" customWidth="1"/>
    <col min="14633" max="14633" width="6.33203125" style="121" customWidth="1"/>
    <col min="14634" max="14644" width="0" style="121" hidden="1" customWidth="1"/>
    <col min="14645" max="14848" width="11.44140625" style="121"/>
    <col min="14849" max="14849" width="6.109375" style="121" customWidth="1"/>
    <col min="14850" max="14850" width="0" style="121" hidden="1" customWidth="1"/>
    <col min="14851" max="14851" width="20.33203125" style="121" customWidth="1"/>
    <col min="14852" max="14852" width="19.109375" style="121" customWidth="1"/>
    <col min="14853" max="14853" width="18" style="121" customWidth="1"/>
    <col min="14854" max="14854" width="17.88671875" style="121" customWidth="1"/>
    <col min="14855" max="14855" width="15.44140625" style="121" customWidth="1"/>
    <col min="14856" max="14856" width="20.33203125" style="121" customWidth="1"/>
    <col min="14857" max="14857" width="20.109375" style="121" customWidth="1"/>
    <col min="14858" max="14858" width="9.109375" style="121" customWidth="1"/>
    <col min="14859" max="14859" width="8.88671875" style="121" customWidth="1"/>
    <col min="14860" max="14860" width="14.5546875" style="121" customWidth="1"/>
    <col min="14861" max="14861" width="9.6640625" style="121" customWidth="1"/>
    <col min="14862" max="14862" width="9.109375" style="121" customWidth="1"/>
    <col min="14863" max="14863" width="5.6640625" style="121" customWidth="1"/>
    <col min="14864" max="14864" width="12.6640625" style="121" customWidth="1"/>
    <col min="14865" max="14865" width="12.33203125" style="121" customWidth="1"/>
    <col min="14866" max="14866" width="6.6640625" style="121" customWidth="1"/>
    <col min="14867" max="14867" width="6" style="121" customWidth="1"/>
    <col min="14868" max="14868" width="14" style="121" customWidth="1"/>
    <col min="14869" max="14869" width="13.33203125" style="121" customWidth="1"/>
    <col min="14870" max="14871" width="14.33203125" style="121" customWidth="1"/>
    <col min="14872" max="14873" width="0" style="121" hidden="1" customWidth="1"/>
    <col min="14874" max="14874" width="18" style="121" customWidth="1"/>
    <col min="14875" max="14875" width="13.109375" style="121" customWidth="1"/>
    <col min="14876" max="14876" width="0" style="121" hidden="1" customWidth="1"/>
    <col min="14877" max="14877" width="17.44140625" style="121" customWidth="1"/>
    <col min="14878" max="14878" width="5.109375" style="121" customWidth="1"/>
    <col min="14879" max="14879" width="3.5546875" style="121" customWidth="1"/>
    <col min="14880" max="14880" width="7.44140625" style="121" customWidth="1"/>
    <col min="14881" max="14881" width="25.109375" style="121" customWidth="1"/>
    <col min="14882" max="14882" width="8.6640625" style="121" customWidth="1"/>
    <col min="14883" max="14883" width="10" style="121" customWidth="1"/>
    <col min="14884" max="14884" width="8.6640625" style="121" customWidth="1"/>
    <col min="14885" max="14885" width="3.88671875" style="121" customWidth="1"/>
    <col min="14886" max="14886" width="19.33203125" style="121" customWidth="1"/>
    <col min="14887" max="14887" width="11.44140625" style="121" customWidth="1"/>
    <col min="14888" max="14888" width="13.33203125" style="121" customWidth="1"/>
    <col min="14889" max="14889" width="6.33203125" style="121" customWidth="1"/>
    <col min="14890" max="14900" width="0" style="121" hidden="1" customWidth="1"/>
    <col min="14901" max="15104" width="11.44140625" style="121"/>
    <col min="15105" max="15105" width="6.109375" style="121" customWidth="1"/>
    <col min="15106" max="15106" width="0" style="121" hidden="1" customWidth="1"/>
    <col min="15107" max="15107" width="20.33203125" style="121" customWidth="1"/>
    <col min="15108" max="15108" width="19.109375" style="121" customWidth="1"/>
    <col min="15109" max="15109" width="18" style="121" customWidth="1"/>
    <col min="15110" max="15110" width="17.88671875" style="121" customWidth="1"/>
    <col min="15111" max="15111" width="15.44140625" style="121" customWidth="1"/>
    <col min="15112" max="15112" width="20.33203125" style="121" customWidth="1"/>
    <col min="15113" max="15113" width="20.109375" style="121" customWidth="1"/>
    <col min="15114" max="15114" width="9.109375" style="121" customWidth="1"/>
    <col min="15115" max="15115" width="8.88671875" style="121" customWidth="1"/>
    <col min="15116" max="15116" width="14.5546875" style="121" customWidth="1"/>
    <col min="15117" max="15117" width="9.6640625" style="121" customWidth="1"/>
    <col min="15118" max="15118" width="9.109375" style="121" customWidth="1"/>
    <col min="15119" max="15119" width="5.6640625" style="121" customWidth="1"/>
    <col min="15120" max="15120" width="12.6640625" style="121" customWidth="1"/>
    <col min="15121" max="15121" width="12.33203125" style="121" customWidth="1"/>
    <col min="15122" max="15122" width="6.6640625" style="121" customWidth="1"/>
    <col min="15123" max="15123" width="6" style="121" customWidth="1"/>
    <col min="15124" max="15124" width="14" style="121" customWidth="1"/>
    <col min="15125" max="15125" width="13.33203125" style="121" customWidth="1"/>
    <col min="15126" max="15127" width="14.33203125" style="121" customWidth="1"/>
    <col min="15128" max="15129" width="0" style="121" hidden="1" customWidth="1"/>
    <col min="15130" max="15130" width="18" style="121" customWidth="1"/>
    <col min="15131" max="15131" width="13.109375" style="121" customWidth="1"/>
    <col min="15132" max="15132" width="0" style="121" hidden="1" customWidth="1"/>
    <col min="15133" max="15133" width="17.44140625" style="121" customWidth="1"/>
    <col min="15134" max="15134" width="5.109375" style="121" customWidth="1"/>
    <col min="15135" max="15135" width="3.5546875" style="121" customWidth="1"/>
    <col min="15136" max="15136" width="7.44140625" style="121" customWidth="1"/>
    <col min="15137" max="15137" width="25.109375" style="121" customWidth="1"/>
    <col min="15138" max="15138" width="8.6640625" style="121" customWidth="1"/>
    <col min="15139" max="15139" width="10" style="121" customWidth="1"/>
    <col min="15140" max="15140" width="8.6640625" style="121" customWidth="1"/>
    <col min="15141" max="15141" width="3.88671875" style="121" customWidth="1"/>
    <col min="15142" max="15142" width="19.33203125" style="121" customWidth="1"/>
    <col min="15143" max="15143" width="11.44140625" style="121" customWidth="1"/>
    <col min="15144" max="15144" width="13.33203125" style="121" customWidth="1"/>
    <col min="15145" max="15145" width="6.33203125" style="121" customWidth="1"/>
    <col min="15146" max="15156" width="0" style="121" hidden="1" customWidth="1"/>
    <col min="15157" max="15360" width="11.44140625" style="121"/>
    <col min="15361" max="15361" width="6.109375" style="121" customWidth="1"/>
    <col min="15362" max="15362" width="0" style="121" hidden="1" customWidth="1"/>
    <col min="15363" max="15363" width="20.33203125" style="121" customWidth="1"/>
    <col min="15364" max="15364" width="19.109375" style="121" customWidth="1"/>
    <col min="15365" max="15365" width="18" style="121" customWidth="1"/>
    <col min="15366" max="15366" width="17.88671875" style="121" customWidth="1"/>
    <col min="15367" max="15367" width="15.44140625" style="121" customWidth="1"/>
    <col min="15368" max="15368" width="20.33203125" style="121" customWidth="1"/>
    <col min="15369" max="15369" width="20.109375" style="121" customWidth="1"/>
    <col min="15370" max="15370" width="9.109375" style="121" customWidth="1"/>
    <col min="15371" max="15371" width="8.88671875" style="121" customWidth="1"/>
    <col min="15372" max="15372" width="14.5546875" style="121" customWidth="1"/>
    <col min="15373" max="15373" width="9.6640625" style="121" customWidth="1"/>
    <col min="15374" max="15374" width="9.109375" style="121" customWidth="1"/>
    <col min="15375" max="15375" width="5.6640625" style="121" customWidth="1"/>
    <col min="15376" max="15376" width="12.6640625" style="121" customWidth="1"/>
    <col min="15377" max="15377" width="12.33203125" style="121" customWidth="1"/>
    <col min="15378" max="15378" width="6.6640625" style="121" customWidth="1"/>
    <col min="15379" max="15379" width="6" style="121" customWidth="1"/>
    <col min="15380" max="15380" width="14" style="121" customWidth="1"/>
    <col min="15381" max="15381" width="13.33203125" style="121" customWidth="1"/>
    <col min="15382" max="15383" width="14.33203125" style="121" customWidth="1"/>
    <col min="15384" max="15385" width="0" style="121" hidden="1" customWidth="1"/>
    <col min="15386" max="15386" width="18" style="121" customWidth="1"/>
    <col min="15387" max="15387" width="13.109375" style="121" customWidth="1"/>
    <col min="15388" max="15388" width="0" style="121" hidden="1" customWidth="1"/>
    <col min="15389" max="15389" width="17.44140625" style="121" customWidth="1"/>
    <col min="15390" max="15390" width="5.109375" style="121" customWidth="1"/>
    <col min="15391" max="15391" width="3.5546875" style="121" customWidth="1"/>
    <col min="15392" max="15392" width="7.44140625" style="121" customWidth="1"/>
    <col min="15393" max="15393" width="25.109375" style="121" customWidth="1"/>
    <col min="15394" max="15394" width="8.6640625" style="121" customWidth="1"/>
    <col min="15395" max="15395" width="10" style="121" customWidth="1"/>
    <col min="15396" max="15396" width="8.6640625" style="121" customWidth="1"/>
    <col min="15397" max="15397" width="3.88671875" style="121" customWidth="1"/>
    <col min="15398" max="15398" width="19.33203125" style="121" customWidth="1"/>
    <col min="15399" max="15399" width="11.44140625" style="121" customWidth="1"/>
    <col min="15400" max="15400" width="13.33203125" style="121" customWidth="1"/>
    <col min="15401" max="15401" width="6.33203125" style="121" customWidth="1"/>
    <col min="15402" max="15412" width="0" style="121" hidden="1" customWidth="1"/>
    <col min="15413" max="15616" width="11.44140625" style="121"/>
    <col min="15617" max="15617" width="6.109375" style="121" customWidth="1"/>
    <col min="15618" max="15618" width="0" style="121" hidden="1" customWidth="1"/>
    <col min="15619" max="15619" width="20.33203125" style="121" customWidth="1"/>
    <col min="15620" max="15620" width="19.109375" style="121" customWidth="1"/>
    <col min="15621" max="15621" width="18" style="121" customWidth="1"/>
    <col min="15622" max="15622" width="17.88671875" style="121" customWidth="1"/>
    <col min="15623" max="15623" width="15.44140625" style="121" customWidth="1"/>
    <col min="15624" max="15624" width="20.33203125" style="121" customWidth="1"/>
    <col min="15625" max="15625" width="20.109375" style="121" customWidth="1"/>
    <col min="15626" max="15626" width="9.109375" style="121" customWidth="1"/>
    <col min="15627" max="15627" width="8.88671875" style="121" customWidth="1"/>
    <col min="15628" max="15628" width="14.5546875" style="121" customWidth="1"/>
    <col min="15629" max="15629" width="9.6640625" style="121" customWidth="1"/>
    <col min="15630" max="15630" width="9.109375" style="121" customWidth="1"/>
    <col min="15631" max="15631" width="5.6640625" style="121" customWidth="1"/>
    <col min="15632" max="15632" width="12.6640625" style="121" customWidth="1"/>
    <col min="15633" max="15633" width="12.33203125" style="121" customWidth="1"/>
    <col min="15634" max="15634" width="6.6640625" style="121" customWidth="1"/>
    <col min="15635" max="15635" width="6" style="121" customWidth="1"/>
    <col min="15636" max="15636" width="14" style="121" customWidth="1"/>
    <col min="15637" max="15637" width="13.33203125" style="121" customWidth="1"/>
    <col min="15638" max="15639" width="14.33203125" style="121" customWidth="1"/>
    <col min="15640" max="15641" width="0" style="121" hidden="1" customWidth="1"/>
    <col min="15642" max="15642" width="18" style="121" customWidth="1"/>
    <col min="15643" max="15643" width="13.109375" style="121" customWidth="1"/>
    <col min="15644" max="15644" width="0" style="121" hidden="1" customWidth="1"/>
    <col min="15645" max="15645" width="17.44140625" style="121" customWidth="1"/>
    <col min="15646" max="15646" width="5.109375" style="121" customWidth="1"/>
    <col min="15647" max="15647" width="3.5546875" style="121" customWidth="1"/>
    <col min="15648" max="15648" width="7.44140625" style="121" customWidth="1"/>
    <col min="15649" max="15649" width="25.109375" style="121" customWidth="1"/>
    <col min="15650" max="15650" width="8.6640625" style="121" customWidth="1"/>
    <col min="15651" max="15651" width="10" style="121" customWidth="1"/>
    <col min="15652" max="15652" width="8.6640625" style="121" customWidth="1"/>
    <col min="15653" max="15653" width="3.88671875" style="121" customWidth="1"/>
    <col min="15654" max="15654" width="19.33203125" style="121" customWidth="1"/>
    <col min="15655" max="15655" width="11.44140625" style="121" customWidth="1"/>
    <col min="15656" max="15656" width="13.33203125" style="121" customWidth="1"/>
    <col min="15657" max="15657" width="6.33203125" style="121" customWidth="1"/>
    <col min="15658" max="15668" width="0" style="121" hidden="1" customWidth="1"/>
    <col min="15669" max="15872" width="11.44140625" style="121"/>
    <col min="15873" max="15873" width="6.109375" style="121" customWidth="1"/>
    <col min="15874" max="15874" width="0" style="121" hidden="1" customWidth="1"/>
    <col min="15875" max="15875" width="20.33203125" style="121" customWidth="1"/>
    <col min="15876" max="15876" width="19.109375" style="121" customWidth="1"/>
    <col min="15877" max="15877" width="18" style="121" customWidth="1"/>
    <col min="15878" max="15878" width="17.88671875" style="121" customWidth="1"/>
    <col min="15879" max="15879" width="15.44140625" style="121" customWidth="1"/>
    <col min="15880" max="15880" width="20.33203125" style="121" customWidth="1"/>
    <col min="15881" max="15881" width="20.109375" style="121" customWidth="1"/>
    <col min="15882" max="15882" width="9.109375" style="121" customWidth="1"/>
    <col min="15883" max="15883" width="8.88671875" style="121" customWidth="1"/>
    <col min="15884" max="15884" width="14.5546875" style="121" customWidth="1"/>
    <col min="15885" max="15885" width="9.6640625" style="121" customWidth="1"/>
    <col min="15886" max="15886" width="9.109375" style="121" customWidth="1"/>
    <col min="15887" max="15887" width="5.6640625" style="121" customWidth="1"/>
    <col min="15888" max="15888" width="12.6640625" style="121" customWidth="1"/>
    <col min="15889" max="15889" width="12.33203125" style="121" customWidth="1"/>
    <col min="15890" max="15890" width="6.6640625" style="121" customWidth="1"/>
    <col min="15891" max="15891" width="6" style="121" customWidth="1"/>
    <col min="15892" max="15892" width="14" style="121" customWidth="1"/>
    <col min="15893" max="15893" width="13.33203125" style="121" customWidth="1"/>
    <col min="15894" max="15895" width="14.33203125" style="121" customWidth="1"/>
    <col min="15896" max="15897" width="0" style="121" hidden="1" customWidth="1"/>
    <col min="15898" max="15898" width="18" style="121" customWidth="1"/>
    <col min="15899" max="15899" width="13.109375" style="121" customWidth="1"/>
    <col min="15900" max="15900" width="0" style="121" hidden="1" customWidth="1"/>
    <col min="15901" max="15901" width="17.44140625" style="121" customWidth="1"/>
    <col min="15902" max="15902" width="5.109375" style="121" customWidth="1"/>
    <col min="15903" max="15903" width="3.5546875" style="121" customWidth="1"/>
    <col min="15904" max="15904" width="7.44140625" style="121" customWidth="1"/>
    <col min="15905" max="15905" width="25.109375" style="121" customWidth="1"/>
    <col min="15906" max="15906" width="8.6640625" style="121" customWidth="1"/>
    <col min="15907" max="15907" width="10" style="121" customWidth="1"/>
    <col min="15908" max="15908" width="8.6640625" style="121" customWidth="1"/>
    <col min="15909" max="15909" width="3.88671875" style="121" customWidth="1"/>
    <col min="15910" max="15910" width="19.33203125" style="121" customWidth="1"/>
    <col min="15911" max="15911" width="11.44140625" style="121" customWidth="1"/>
    <col min="15912" max="15912" width="13.33203125" style="121" customWidth="1"/>
    <col min="15913" max="15913" width="6.33203125" style="121" customWidth="1"/>
    <col min="15914" max="15924" width="0" style="121" hidden="1" customWidth="1"/>
    <col min="15925" max="16128" width="11.44140625" style="121"/>
    <col min="16129" max="16129" width="6.109375" style="121" customWidth="1"/>
    <col min="16130" max="16130" width="0" style="121" hidden="1" customWidth="1"/>
    <col min="16131" max="16131" width="20.33203125" style="121" customWidth="1"/>
    <col min="16132" max="16132" width="19.109375" style="121" customWidth="1"/>
    <col min="16133" max="16133" width="18" style="121" customWidth="1"/>
    <col min="16134" max="16134" width="17.88671875" style="121" customWidth="1"/>
    <col min="16135" max="16135" width="15.44140625" style="121" customWidth="1"/>
    <col min="16136" max="16136" width="20.33203125" style="121" customWidth="1"/>
    <col min="16137" max="16137" width="20.109375" style="121" customWidth="1"/>
    <col min="16138" max="16138" width="9.109375" style="121" customWidth="1"/>
    <col min="16139" max="16139" width="8.88671875" style="121" customWidth="1"/>
    <col min="16140" max="16140" width="14.5546875" style="121" customWidth="1"/>
    <col min="16141" max="16141" width="9.6640625" style="121" customWidth="1"/>
    <col min="16142" max="16142" width="9.109375" style="121" customWidth="1"/>
    <col min="16143" max="16143" width="5.6640625" style="121" customWidth="1"/>
    <col min="16144" max="16144" width="12.6640625" style="121" customWidth="1"/>
    <col min="16145" max="16145" width="12.33203125" style="121" customWidth="1"/>
    <col min="16146" max="16146" width="6.6640625" style="121" customWidth="1"/>
    <col min="16147" max="16147" width="6" style="121" customWidth="1"/>
    <col min="16148" max="16148" width="14" style="121" customWidth="1"/>
    <col min="16149" max="16149" width="13.33203125" style="121" customWidth="1"/>
    <col min="16150" max="16151" width="14.33203125" style="121" customWidth="1"/>
    <col min="16152" max="16153" width="0" style="121" hidden="1" customWidth="1"/>
    <col min="16154" max="16154" width="18" style="121" customWidth="1"/>
    <col min="16155" max="16155" width="13.109375" style="121" customWidth="1"/>
    <col min="16156" max="16156" width="0" style="121" hidden="1" customWidth="1"/>
    <col min="16157" max="16157" width="17.44140625" style="121" customWidth="1"/>
    <col min="16158" max="16158" width="5.109375" style="121" customWidth="1"/>
    <col min="16159" max="16159" width="3.5546875" style="121" customWidth="1"/>
    <col min="16160" max="16160" width="7.44140625" style="121" customWidth="1"/>
    <col min="16161" max="16161" width="25.109375" style="121" customWidth="1"/>
    <col min="16162" max="16162" width="8.6640625" style="121" customWidth="1"/>
    <col min="16163" max="16163" width="10" style="121" customWidth="1"/>
    <col min="16164" max="16164" width="8.6640625" style="121" customWidth="1"/>
    <col min="16165" max="16165" width="3.88671875" style="121" customWidth="1"/>
    <col min="16166" max="16166" width="19.33203125" style="121" customWidth="1"/>
    <col min="16167" max="16167" width="11.44140625" style="121" customWidth="1"/>
    <col min="16168" max="16168" width="13.33203125" style="121" customWidth="1"/>
    <col min="16169" max="16169" width="6.33203125" style="121" customWidth="1"/>
    <col min="16170" max="16180" width="0" style="121" hidden="1" customWidth="1"/>
    <col min="16181" max="16384" width="11.44140625" style="121"/>
  </cols>
  <sheetData>
    <row r="1" spans="1:76" s="184" customFormat="1" ht="24.75" customHeight="1" x14ac:dyDescent="0.3">
      <c r="A1" s="289"/>
      <c r="B1" s="292" t="s">
        <v>140</v>
      </c>
      <c r="C1" s="293"/>
      <c r="D1" s="293"/>
      <c r="E1" s="293"/>
      <c r="F1" s="293"/>
      <c r="G1" s="293"/>
      <c r="H1" s="293"/>
      <c r="I1" s="293"/>
      <c r="J1" s="293"/>
      <c r="K1" s="293"/>
      <c r="L1" s="294"/>
      <c r="M1" s="295"/>
      <c r="N1" s="181"/>
      <c r="O1" s="181"/>
      <c r="P1" s="181"/>
      <c r="Q1" s="181"/>
      <c r="R1" s="181"/>
      <c r="S1" s="181"/>
      <c r="T1" s="181"/>
      <c r="U1" s="182"/>
      <c r="V1" s="183"/>
      <c r="W1" s="183"/>
      <c r="X1" s="183"/>
      <c r="Y1" s="183"/>
      <c r="Z1" s="181"/>
      <c r="AA1" s="181"/>
      <c r="AB1" s="181"/>
      <c r="AC1" s="182"/>
      <c r="AD1" s="183"/>
      <c r="AE1" s="181"/>
      <c r="AF1" s="182"/>
      <c r="AG1" s="182"/>
      <c r="AH1" s="182"/>
      <c r="AI1" s="182"/>
      <c r="AJ1" s="182"/>
      <c r="AK1" s="182"/>
      <c r="AL1" s="182"/>
      <c r="AM1" s="182"/>
      <c r="AN1" s="182"/>
      <c r="AO1" s="182"/>
      <c r="AP1" s="182"/>
      <c r="AQ1" s="182"/>
      <c r="AR1" s="182"/>
      <c r="AS1" s="182"/>
      <c r="AT1" s="196"/>
      <c r="AU1" s="196"/>
      <c r="AV1" s="183"/>
      <c r="AW1" s="183"/>
      <c r="AX1" s="183"/>
      <c r="AY1" s="183"/>
      <c r="AZ1" s="183"/>
      <c r="BA1" s="183"/>
      <c r="BB1" s="183"/>
      <c r="BC1" s="183"/>
      <c r="BD1" s="181"/>
      <c r="BE1" s="181"/>
      <c r="BF1" s="181"/>
      <c r="BG1" s="181"/>
      <c r="BH1" s="181"/>
      <c r="BI1" s="181"/>
      <c r="BJ1" s="181"/>
      <c r="BK1" s="181"/>
      <c r="BL1" s="181"/>
      <c r="BM1" s="181"/>
    </row>
    <row r="2" spans="1:76" s="184" customFormat="1" ht="30" customHeight="1" x14ac:dyDescent="0.3">
      <c r="A2" s="290"/>
      <c r="B2" s="292" t="s">
        <v>187</v>
      </c>
      <c r="C2" s="293"/>
      <c r="D2" s="293"/>
      <c r="E2" s="293"/>
      <c r="F2" s="293"/>
      <c r="G2" s="293"/>
      <c r="H2" s="293"/>
      <c r="I2" s="293"/>
      <c r="J2" s="293"/>
      <c r="K2" s="293"/>
      <c r="L2" s="294"/>
      <c r="M2" s="296"/>
      <c r="N2" s="181"/>
      <c r="O2" s="181"/>
      <c r="P2" s="181"/>
      <c r="Q2" s="181"/>
      <c r="R2" s="181"/>
      <c r="S2" s="181"/>
      <c r="T2" s="181"/>
      <c r="U2" s="182"/>
      <c r="V2" s="183"/>
      <c r="W2" s="330"/>
      <c r="X2" s="330"/>
      <c r="Y2" s="183"/>
      <c r="Z2" s="181"/>
      <c r="AA2" s="181"/>
      <c r="AB2" s="181"/>
      <c r="AC2" s="182"/>
      <c r="AD2" s="183"/>
      <c r="AE2" s="181"/>
      <c r="AF2" s="182"/>
      <c r="AG2" s="182"/>
      <c r="AH2" s="182"/>
      <c r="AI2" s="182"/>
      <c r="AJ2" s="182"/>
      <c r="AK2" s="182"/>
      <c r="AL2" s="182"/>
      <c r="AM2" s="182"/>
      <c r="AN2" s="182"/>
      <c r="AO2" s="182"/>
      <c r="AP2" s="182"/>
      <c r="AQ2" s="182"/>
      <c r="AR2" s="182"/>
      <c r="AS2" s="182"/>
      <c r="AT2" s="196"/>
      <c r="AU2" s="196"/>
      <c r="AV2" s="183"/>
      <c r="AW2" s="183"/>
      <c r="AX2" s="183"/>
      <c r="AY2" s="183"/>
      <c r="AZ2" s="183"/>
      <c r="BA2" s="183"/>
      <c r="BB2" s="183"/>
      <c r="BC2" s="183"/>
      <c r="BD2" s="181"/>
      <c r="BE2" s="181"/>
      <c r="BF2" s="181"/>
      <c r="BG2" s="181"/>
      <c r="BH2" s="181"/>
      <c r="BI2" s="181"/>
      <c r="BJ2" s="181"/>
      <c r="BK2" s="181"/>
      <c r="BL2" s="181"/>
      <c r="BM2" s="181"/>
    </row>
    <row r="3" spans="1:76" s="184" customFormat="1" ht="30" customHeight="1" x14ac:dyDescent="0.3">
      <c r="A3" s="291"/>
      <c r="B3" s="298" t="s">
        <v>248</v>
      </c>
      <c r="C3" s="299"/>
      <c r="D3" s="299"/>
      <c r="E3" s="299"/>
      <c r="F3" s="299"/>
      <c r="G3" s="300"/>
      <c r="H3" s="292" t="s">
        <v>249</v>
      </c>
      <c r="I3" s="293"/>
      <c r="J3" s="293"/>
      <c r="K3" s="293"/>
      <c r="L3" s="294"/>
      <c r="M3" s="297"/>
      <c r="N3" s="181"/>
      <c r="O3" s="181"/>
      <c r="P3" s="181"/>
      <c r="Q3" s="181"/>
      <c r="R3" s="181"/>
      <c r="S3" s="181"/>
      <c r="T3" s="181"/>
      <c r="U3" s="182"/>
      <c r="V3" s="183"/>
      <c r="W3" s="330"/>
      <c r="X3" s="330"/>
      <c r="Y3" s="183"/>
      <c r="Z3" s="181"/>
      <c r="AA3" s="181"/>
      <c r="AB3" s="181"/>
      <c r="AC3" s="182"/>
      <c r="AD3" s="183"/>
      <c r="AE3" s="181"/>
      <c r="AF3" s="182"/>
      <c r="AG3" s="182"/>
      <c r="AH3" s="182"/>
      <c r="AI3" s="182"/>
      <c r="AJ3" s="182"/>
      <c r="AK3" s="182"/>
      <c r="AL3" s="182"/>
      <c r="AM3" s="182"/>
      <c r="AN3" s="182"/>
      <c r="AO3" s="182"/>
      <c r="AP3" s="182"/>
      <c r="AQ3" s="182"/>
      <c r="AR3" s="182"/>
      <c r="AS3" s="182"/>
      <c r="AT3" s="196"/>
      <c r="AU3" s="196"/>
      <c r="AV3" s="183"/>
      <c r="AW3" s="183"/>
      <c r="AX3" s="183"/>
      <c r="AY3" s="183"/>
      <c r="AZ3" s="183"/>
      <c r="BA3" s="183"/>
      <c r="BB3" s="183"/>
      <c r="BC3" s="183"/>
      <c r="BD3" s="181"/>
      <c r="BE3" s="181"/>
      <c r="BF3" s="181"/>
      <c r="BG3" s="181"/>
      <c r="BH3" s="181"/>
      <c r="BI3" s="181"/>
      <c r="BJ3" s="181"/>
      <c r="BK3" s="181"/>
      <c r="BL3" s="181"/>
      <c r="BM3" s="181"/>
    </row>
    <row r="4" spans="1:76" s="184" customFormat="1" ht="21" customHeight="1" x14ac:dyDescent="0.3">
      <c r="A4" s="35"/>
      <c r="B4" s="65"/>
      <c r="C4" s="35"/>
      <c r="D4" s="35"/>
      <c r="E4" s="35"/>
      <c r="F4" s="182"/>
      <c r="G4" s="29"/>
      <c r="H4" s="29"/>
      <c r="I4" s="182"/>
      <c r="J4" s="185"/>
      <c r="K4" s="185"/>
      <c r="L4" s="182"/>
      <c r="M4" s="182"/>
      <c r="N4" s="181"/>
      <c r="O4" s="181"/>
      <c r="P4" s="181"/>
      <c r="Q4" s="181"/>
      <c r="R4" s="181"/>
      <c r="S4" s="181"/>
      <c r="T4" s="181"/>
      <c r="U4" s="182"/>
      <c r="V4" s="183"/>
      <c r="W4" s="183"/>
      <c r="X4" s="183"/>
      <c r="Y4" s="183"/>
      <c r="Z4" s="181"/>
      <c r="AA4" s="181"/>
      <c r="AB4" s="181"/>
      <c r="AC4" s="182"/>
      <c r="AD4" s="183"/>
      <c r="AE4" s="181"/>
      <c r="AF4" s="182"/>
      <c r="AG4" s="182"/>
      <c r="AH4" s="182"/>
      <c r="AI4" s="182"/>
      <c r="AJ4" s="182"/>
      <c r="AK4" s="182"/>
      <c r="AL4" s="182"/>
      <c r="AM4" s="182"/>
      <c r="AN4" s="182"/>
      <c r="AO4" s="182"/>
      <c r="AP4" s="182"/>
      <c r="AQ4" s="182"/>
      <c r="AR4" s="182"/>
      <c r="AS4" s="182"/>
      <c r="AT4" s="196"/>
      <c r="AU4" s="196"/>
      <c r="AV4" s="183"/>
      <c r="AW4" s="183"/>
      <c r="AX4" s="183"/>
      <c r="AY4" s="183"/>
      <c r="AZ4" s="183"/>
      <c r="BA4" s="183"/>
      <c r="BB4" s="183"/>
      <c r="BC4" s="183"/>
      <c r="BD4" s="181"/>
      <c r="BE4" s="181"/>
      <c r="BF4" s="181"/>
      <c r="BG4" s="181"/>
      <c r="BH4" s="181"/>
      <c r="BI4" s="181"/>
      <c r="BJ4" s="181"/>
      <c r="BK4" s="181"/>
      <c r="BL4" s="181"/>
      <c r="BM4" s="181"/>
    </row>
    <row r="5" spans="1:76" s="184" customFormat="1" ht="41.25" customHeight="1" x14ac:dyDescent="0.3">
      <c r="A5" s="302" t="s">
        <v>267</v>
      </c>
      <c r="B5" s="303"/>
      <c r="C5" s="303"/>
      <c r="D5" s="303"/>
      <c r="E5" s="304"/>
      <c r="F5" s="83"/>
      <c r="G5" s="302" t="s">
        <v>268</v>
      </c>
      <c r="H5" s="303"/>
      <c r="I5" s="304"/>
      <c r="J5" s="83"/>
      <c r="K5" s="83"/>
      <c r="L5" s="83"/>
      <c r="M5" s="83"/>
      <c r="N5" s="83"/>
      <c r="O5" s="85"/>
      <c r="P5" s="85"/>
      <c r="Q5" s="85"/>
      <c r="R5" s="85"/>
      <c r="S5" s="85"/>
      <c r="T5" s="85"/>
      <c r="U5" s="83"/>
      <c r="V5" s="85"/>
      <c r="W5" s="83"/>
      <c r="X5" s="83"/>
      <c r="Y5" s="85"/>
      <c r="Z5" s="85"/>
      <c r="AA5" s="85"/>
      <c r="AB5" s="85"/>
      <c r="AC5" s="83"/>
      <c r="AD5" s="83"/>
      <c r="AE5" s="83"/>
      <c r="AF5" s="83"/>
      <c r="AG5" s="83"/>
      <c r="AH5" s="83"/>
      <c r="AI5" s="83"/>
      <c r="AJ5" s="83"/>
      <c r="AK5" s="83"/>
      <c r="AL5" s="83"/>
      <c r="AM5" s="83"/>
      <c r="AN5" s="83"/>
      <c r="AO5" s="83"/>
      <c r="AP5" s="83"/>
      <c r="AQ5" s="83"/>
      <c r="AR5" s="83"/>
      <c r="AS5" s="83"/>
      <c r="AT5" s="186"/>
      <c r="AU5" s="186"/>
      <c r="AV5" s="186"/>
      <c r="AW5" s="186"/>
      <c r="AX5" s="186"/>
      <c r="AY5" s="186"/>
      <c r="AZ5" s="186"/>
      <c r="BA5" s="186"/>
      <c r="BB5" s="186"/>
      <c r="BC5" s="186"/>
      <c r="BD5" s="187"/>
      <c r="BE5" s="187"/>
      <c r="BF5" s="187"/>
      <c r="BG5" s="187"/>
      <c r="BH5" s="187"/>
      <c r="BI5" s="187"/>
      <c r="BJ5" s="187"/>
      <c r="BK5" s="187"/>
      <c r="BL5" s="187"/>
      <c r="BM5" s="187"/>
    </row>
    <row r="6" spans="1:76" s="189" customFormat="1" ht="15.6" x14ac:dyDescent="0.25">
      <c r="A6" s="3"/>
      <c r="B6" s="188"/>
      <c r="J6" s="188"/>
      <c r="K6" s="188"/>
      <c r="N6" s="190"/>
      <c r="O6" s="193"/>
      <c r="P6" s="193"/>
      <c r="Q6" s="193"/>
      <c r="R6" s="193"/>
      <c r="S6" s="193"/>
      <c r="T6" s="193"/>
      <c r="V6" s="190"/>
      <c r="W6" s="190"/>
      <c r="X6" s="190"/>
      <c r="Y6" s="190"/>
      <c r="Z6" s="190"/>
      <c r="AA6" s="190"/>
      <c r="AB6" s="190"/>
      <c r="AD6" s="191"/>
      <c r="AE6" s="190"/>
      <c r="AS6" s="190"/>
      <c r="AT6" s="197"/>
      <c r="AU6" s="197"/>
      <c r="AV6" s="191"/>
      <c r="AW6" s="191"/>
      <c r="AX6" s="191"/>
      <c r="AY6" s="191"/>
      <c r="AZ6" s="191"/>
      <c r="BA6" s="191"/>
      <c r="BB6" s="191"/>
      <c r="BC6" s="191"/>
      <c r="BD6" s="190"/>
      <c r="BE6" s="190"/>
      <c r="BF6" s="190"/>
      <c r="BG6" s="190"/>
      <c r="BH6" s="190"/>
      <c r="BI6" s="190"/>
      <c r="BJ6" s="190"/>
      <c r="BK6" s="190"/>
      <c r="BL6" s="190"/>
      <c r="BM6" s="190"/>
    </row>
    <row r="7" spans="1:76" s="30" customFormat="1" ht="44.25" customHeight="1" x14ac:dyDescent="0.3">
      <c r="A7" s="301" t="s">
        <v>1</v>
      </c>
      <c r="B7" s="305" t="s">
        <v>185</v>
      </c>
      <c r="C7" s="283" t="s">
        <v>2</v>
      </c>
      <c r="D7" s="283" t="s">
        <v>88</v>
      </c>
      <c r="E7" s="283"/>
      <c r="F7" s="283"/>
      <c r="G7" s="283"/>
      <c r="H7" s="283"/>
      <c r="I7" s="283"/>
      <c r="J7" s="283" t="s">
        <v>5</v>
      </c>
      <c r="K7" s="283"/>
      <c r="L7" s="307" t="s">
        <v>250</v>
      </c>
      <c r="M7" s="283" t="s">
        <v>96</v>
      </c>
      <c r="N7" s="283"/>
      <c r="O7" s="283"/>
      <c r="P7" s="283"/>
      <c r="Q7" s="283"/>
      <c r="R7" s="283"/>
      <c r="S7" s="283"/>
      <c r="T7" s="283"/>
      <c r="U7" s="283"/>
      <c r="V7" s="283" t="s">
        <v>123</v>
      </c>
      <c r="W7" s="283"/>
      <c r="X7" s="283"/>
      <c r="Y7" s="283"/>
      <c r="Z7" s="283"/>
      <c r="AA7" s="283"/>
      <c r="AB7" s="331" t="s">
        <v>251</v>
      </c>
      <c r="AC7" s="331" t="s">
        <v>252</v>
      </c>
      <c r="AD7" s="283" t="s">
        <v>112</v>
      </c>
      <c r="AE7" s="283"/>
      <c r="AF7" s="307" t="s">
        <v>6</v>
      </c>
      <c r="AG7" s="307" t="s">
        <v>253</v>
      </c>
      <c r="AH7" s="283" t="s">
        <v>122</v>
      </c>
      <c r="AI7" s="283"/>
      <c r="AJ7" s="283"/>
      <c r="AK7" s="283"/>
      <c r="AL7" s="283"/>
      <c r="AM7" s="283"/>
      <c r="AN7" s="283"/>
      <c r="AO7" s="283"/>
      <c r="AP7" s="283"/>
      <c r="AQ7" s="283"/>
      <c r="AR7" s="283"/>
      <c r="AS7" s="283" t="s">
        <v>86</v>
      </c>
      <c r="AT7" s="334" t="s">
        <v>254</v>
      </c>
      <c r="AU7" s="335"/>
      <c r="AV7" s="336"/>
      <c r="AW7" s="334" t="s">
        <v>255</v>
      </c>
      <c r="AX7" s="335"/>
      <c r="AY7" s="336"/>
      <c r="AZ7" s="334" t="s">
        <v>256</v>
      </c>
      <c r="BA7" s="335"/>
      <c r="BB7" s="336"/>
      <c r="BC7" s="82"/>
      <c r="BD7" s="82"/>
      <c r="BE7" s="82"/>
      <c r="BF7" s="82"/>
      <c r="BG7" s="82"/>
      <c r="BH7" s="82"/>
      <c r="BI7" s="82"/>
      <c r="BJ7" s="82"/>
      <c r="BK7" s="82"/>
      <c r="BL7" s="82"/>
      <c r="BM7" s="82"/>
    </row>
    <row r="8" spans="1:76" s="4" customFormat="1" ht="63.75" customHeight="1" x14ac:dyDescent="0.3">
      <c r="A8" s="301"/>
      <c r="B8" s="305"/>
      <c r="C8" s="283"/>
      <c r="D8" s="283" t="s">
        <v>164</v>
      </c>
      <c r="E8" s="283"/>
      <c r="F8" s="301" t="s">
        <v>3</v>
      </c>
      <c r="G8" s="306" t="s">
        <v>88</v>
      </c>
      <c r="H8" s="283" t="s">
        <v>89</v>
      </c>
      <c r="I8" s="283" t="s">
        <v>4</v>
      </c>
      <c r="J8" s="283"/>
      <c r="K8" s="283"/>
      <c r="L8" s="307"/>
      <c r="M8" s="283" t="s">
        <v>113</v>
      </c>
      <c r="N8" s="281" t="s">
        <v>90</v>
      </c>
      <c r="O8" s="282" t="s">
        <v>91</v>
      </c>
      <c r="P8" s="282"/>
      <c r="Q8" s="124" t="s">
        <v>92</v>
      </c>
      <c r="R8" s="124" t="s">
        <v>93</v>
      </c>
      <c r="S8" s="116" t="s">
        <v>94</v>
      </c>
      <c r="T8" s="116" t="s">
        <v>95</v>
      </c>
      <c r="U8" s="116" t="s">
        <v>257</v>
      </c>
      <c r="V8" s="281" t="s">
        <v>114</v>
      </c>
      <c r="W8" s="283" t="s">
        <v>117</v>
      </c>
      <c r="X8" s="283" t="s">
        <v>116</v>
      </c>
      <c r="Y8" s="283" t="s">
        <v>118</v>
      </c>
      <c r="Z8" s="283" t="s">
        <v>119</v>
      </c>
      <c r="AA8" s="283" t="s">
        <v>124</v>
      </c>
      <c r="AB8" s="332"/>
      <c r="AC8" s="332"/>
      <c r="AD8" s="283"/>
      <c r="AE8" s="283"/>
      <c r="AF8" s="307"/>
      <c r="AG8" s="307"/>
      <c r="AH8" s="309" t="s">
        <v>258</v>
      </c>
      <c r="AI8" s="310" t="s">
        <v>8</v>
      </c>
      <c r="AJ8" s="309" t="s">
        <v>100</v>
      </c>
      <c r="AK8" s="283" t="s">
        <v>9</v>
      </c>
      <c r="AL8" s="283"/>
      <c r="AM8" s="281" t="s">
        <v>259</v>
      </c>
      <c r="AN8" s="283" t="s">
        <v>10</v>
      </c>
      <c r="AO8" s="283"/>
      <c r="AP8" s="283" t="s">
        <v>11</v>
      </c>
      <c r="AQ8" s="283" t="s">
        <v>7</v>
      </c>
      <c r="AR8" s="283"/>
      <c r="AS8" s="283"/>
      <c r="AT8" s="198" t="s">
        <v>260</v>
      </c>
      <c r="AU8" s="198" t="s">
        <v>261</v>
      </c>
      <c r="AV8" s="114" t="s">
        <v>262</v>
      </c>
      <c r="AW8" s="114" t="s">
        <v>260</v>
      </c>
      <c r="AX8" s="114" t="s">
        <v>261</v>
      </c>
      <c r="AY8" s="114" t="s">
        <v>262</v>
      </c>
      <c r="AZ8" s="114" t="s">
        <v>260</v>
      </c>
      <c r="BA8" s="114" t="s">
        <v>261</v>
      </c>
      <c r="BB8" s="114" t="s">
        <v>262</v>
      </c>
      <c r="BC8" s="82"/>
      <c r="BD8" s="82"/>
      <c r="BE8" s="82"/>
      <c r="BF8" s="82"/>
      <c r="BG8" s="82"/>
      <c r="BH8" s="82"/>
      <c r="BI8" s="82"/>
      <c r="BJ8" s="82"/>
      <c r="BK8" s="82"/>
      <c r="BL8" s="82"/>
      <c r="BM8" s="82"/>
    </row>
    <row r="9" spans="1:76" s="4" customFormat="1" ht="117.75" customHeight="1" x14ac:dyDescent="0.3">
      <c r="A9" s="301"/>
      <c r="B9" s="305"/>
      <c r="C9" s="283"/>
      <c r="D9" s="113" t="s">
        <v>125</v>
      </c>
      <c r="E9" s="112" t="s">
        <v>126</v>
      </c>
      <c r="F9" s="301"/>
      <c r="G9" s="306"/>
      <c r="H9" s="283"/>
      <c r="I9" s="283"/>
      <c r="J9" s="115" t="s">
        <v>12</v>
      </c>
      <c r="K9" s="115" t="s">
        <v>13</v>
      </c>
      <c r="L9" s="307"/>
      <c r="M9" s="283"/>
      <c r="N9" s="281"/>
      <c r="O9" s="192" t="s">
        <v>263</v>
      </c>
      <c r="P9" s="192" t="s">
        <v>97</v>
      </c>
      <c r="Q9" s="192" t="s">
        <v>98</v>
      </c>
      <c r="R9" s="192" t="s">
        <v>184</v>
      </c>
      <c r="S9" s="192" t="s">
        <v>183</v>
      </c>
      <c r="T9" s="192" t="s">
        <v>182</v>
      </c>
      <c r="U9" s="192" t="s">
        <v>181</v>
      </c>
      <c r="V9" s="281"/>
      <c r="W9" s="283"/>
      <c r="X9" s="283"/>
      <c r="Y9" s="283"/>
      <c r="Z9" s="283"/>
      <c r="AA9" s="283"/>
      <c r="AB9" s="333"/>
      <c r="AC9" s="333"/>
      <c r="AD9" s="115" t="s">
        <v>12</v>
      </c>
      <c r="AE9" s="115" t="s">
        <v>13</v>
      </c>
      <c r="AF9" s="307"/>
      <c r="AG9" s="307"/>
      <c r="AH9" s="309"/>
      <c r="AI9" s="310"/>
      <c r="AJ9" s="309"/>
      <c r="AK9" s="112" t="s">
        <v>14</v>
      </c>
      <c r="AL9" s="112" t="s">
        <v>15</v>
      </c>
      <c r="AM9" s="281"/>
      <c r="AN9" s="112" t="s">
        <v>16</v>
      </c>
      <c r="AO9" s="112" t="s">
        <v>17</v>
      </c>
      <c r="AP9" s="283"/>
      <c r="AQ9" s="112" t="s">
        <v>18</v>
      </c>
      <c r="AR9" s="112" t="s">
        <v>19</v>
      </c>
      <c r="AS9" s="112" t="s">
        <v>87</v>
      </c>
      <c r="AT9" s="198" t="s">
        <v>264</v>
      </c>
      <c r="AU9" s="195" t="s">
        <v>265</v>
      </c>
      <c r="AV9" s="114" t="s">
        <v>266</v>
      </c>
      <c r="AW9" s="114" t="s">
        <v>264</v>
      </c>
      <c r="AX9" s="114" t="s">
        <v>265</v>
      </c>
      <c r="AY9" s="114" t="s">
        <v>266</v>
      </c>
      <c r="AZ9" s="114" t="s">
        <v>264</v>
      </c>
      <c r="BA9" s="114" t="s">
        <v>265</v>
      </c>
      <c r="BB9" s="114" t="s">
        <v>266</v>
      </c>
      <c r="BC9" s="82"/>
      <c r="BD9" s="82"/>
      <c r="BE9" s="82"/>
      <c r="BF9" s="82"/>
      <c r="BG9" s="82"/>
      <c r="BH9" s="82"/>
      <c r="BI9" s="82"/>
      <c r="BJ9" s="82"/>
      <c r="BK9" s="82"/>
      <c r="BL9" s="82"/>
      <c r="BM9" s="82"/>
    </row>
    <row r="10" spans="1:76" s="81" customFormat="1" ht="69.75" customHeight="1" x14ac:dyDescent="0.3">
      <c r="A10" s="267">
        <v>1</v>
      </c>
      <c r="B10" s="238" t="s">
        <v>152</v>
      </c>
      <c r="C10" s="78"/>
      <c r="D10" s="7" t="s">
        <v>133</v>
      </c>
      <c r="E10" s="84"/>
      <c r="F10" s="117" t="s">
        <v>189</v>
      </c>
      <c r="G10" s="241" t="s">
        <v>188</v>
      </c>
      <c r="H10" s="337" t="s">
        <v>69</v>
      </c>
      <c r="I10" s="117" t="s">
        <v>191</v>
      </c>
      <c r="J10" s="249" t="s">
        <v>102</v>
      </c>
      <c r="K10" s="249" t="s">
        <v>104</v>
      </c>
      <c r="L10" s="250" t="s">
        <v>197</v>
      </c>
      <c r="M10" s="286" t="s">
        <v>198</v>
      </c>
      <c r="N10" s="287" t="s">
        <v>21</v>
      </c>
      <c r="O10" s="223">
        <v>0</v>
      </c>
      <c r="P10" s="223">
        <v>0</v>
      </c>
      <c r="Q10" s="223">
        <v>0</v>
      </c>
      <c r="R10" s="223">
        <v>10</v>
      </c>
      <c r="S10" s="223">
        <v>0</v>
      </c>
      <c r="T10" s="223">
        <v>0</v>
      </c>
      <c r="U10" s="223">
        <v>0</v>
      </c>
      <c r="V10" s="223">
        <f>SUM(O10:U10)</f>
        <v>10</v>
      </c>
      <c r="W10" s="223" t="s">
        <v>120</v>
      </c>
      <c r="X10" s="223" t="s">
        <v>120</v>
      </c>
      <c r="Y10" s="223" t="s">
        <v>120</v>
      </c>
      <c r="Z10" s="275" t="s">
        <v>201</v>
      </c>
      <c r="AA10" s="223" t="s">
        <v>104</v>
      </c>
      <c r="AB10" s="223">
        <v>1</v>
      </c>
      <c r="AC10" s="223">
        <v>1</v>
      </c>
      <c r="AD10" s="271" t="s">
        <v>157</v>
      </c>
      <c r="AE10" s="321" t="s">
        <v>161</v>
      </c>
      <c r="AF10" s="324" t="s">
        <v>269</v>
      </c>
      <c r="AG10" s="223" t="s">
        <v>22</v>
      </c>
      <c r="AH10" s="223" t="s">
        <v>202</v>
      </c>
      <c r="AI10" s="223" t="s">
        <v>21</v>
      </c>
      <c r="AJ10" s="223" t="s">
        <v>247</v>
      </c>
      <c r="AK10" s="279" t="s">
        <v>203</v>
      </c>
      <c r="AL10" s="223" t="s">
        <v>204</v>
      </c>
      <c r="AM10" s="223" t="s">
        <v>205</v>
      </c>
      <c r="AN10" s="226">
        <v>43862</v>
      </c>
      <c r="AO10" s="226">
        <v>44196</v>
      </c>
      <c r="AP10" s="229" t="s">
        <v>206</v>
      </c>
      <c r="AQ10" s="220" t="s">
        <v>207</v>
      </c>
      <c r="AR10" s="220"/>
      <c r="AS10" s="220" t="s">
        <v>208</v>
      </c>
      <c r="AT10" s="341" t="s">
        <v>276</v>
      </c>
      <c r="AU10" s="341" t="s">
        <v>278</v>
      </c>
      <c r="AV10" s="220" t="s">
        <v>287</v>
      </c>
      <c r="AW10" s="220"/>
      <c r="AX10" s="220"/>
      <c r="AY10" s="220"/>
      <c r="AZ10" s="220"/>
      <c r="BA10" s="220"/>
      <c r="BB10" s="220"/>
      <c r="BC10" s="6"/>
      <c r="BD10" s="6"/>
      <c r="BE10" s="6"/>
      <c r="BF10" s="5"/>
      <c r="BG10" s="5"/>
      <c r="BH10" s="5"/>
      <c r="BI10" s="5"/>
      <c r="BJ10" s="5"/>
      <c r="BK10" s="5"/>
      <c r="BL10" s="5"/>
      <c r="BM10" s="5"/>
      <c r="BN10" s="5"/>
      <c r="BO10" s="5"/>
    </row>
    <row r="11" spans="1:76" s="127" customFormat="1" ht="69.75" customHeight="1" x14ac:dyDescent="0.3">
      <c r="A11" s="268"/>
      <c r="B11" s="239"/>
      <c r="C11" s="78"/>
      <c r="D11" s="7" t="s">
        <v>131</v>
      </c>
      <c r="E11" s="84"/>
      <c r="F11" s="117" t="s">
        <v>190</v>
      </c>
      <c r="G11" s="241"/>
      <c r="H11" s="274"/>
      <c r="I11" s="117" t="s">
        <v>192</v>
      </c>
      <c r="J11" s="249"/>
      <c r="K11" s="249"/>
      <c r="L11" s="250"/>
      <c r="M11" s="286"/>
      <c r="N11" s="288"/>
      <c r="O11" s="225"/>
      <c r="P11" s="225"/>
      <c r="Q11" s="225"/>
      <c r="R11" s="225"/>
      <c r="S11" s="225"/>
      <c r="T11" s="225"/>
      <c r="U11" s="225"/>
      <c r="V11" s="225"/>
      <c r="W11" s="225"/>
      <c r="X11" s="225"/>
      <c r="Y11" s="225"/>
      <c r="Z11" s="276"/>
      <c r="AA11" s="224"/>
      <c r="AB11" s="224"/>
      <c r="AC11" s="224"/>
      <c r="AD11" s="272"/>
      <c r="AE11" s="322"/>
      <c r="AF11" s="325"/>
      <c r="AG11" s="224"/>
      <c r="AH11" s="225"/>
      <c r="AI11" s="225"/>
      <c r="AJ11" s="225"/>
      <c r="AK11" s="280"/>
      <c r="AL11" s="225"/>
      <c r="AM11" s="225"/>
      <c r="AN11" s="228"/>
      <c r="AO11" s="228"/>
      <c r="AP11" s="231"/>
      <c r="AQ11" s="222"/>
      <c r="AR11" s="222"/>
      <c r="AS11" s="222"/>
      <c r="AT11" s="342"/>
      <c r="AU11" s="342"/>
      <c r="AV11" s="221"/>
      <c r="AW11" s="222"/>
      <c r="AX11" s="222"/>
      <c r="AY11" s="222"/>
      <c r="AZ11" s="222"/>
      <c r="BA11" s="222"/>
      <c r="BB11" s="222"/>
      <c r="BC11" s="125"/>
      <c r="BD11" s="125"/>
      <c r="BE11" s="126"/>
      <c r="BF11" s="126"/>
      <c r="BG11" s="126"/>
      <c r="BH11" s="126"/>
      <c r="BI11" s="126"/>
      <c r="BJ11" s="126"/>
      <c r="BK11" s="126"/>
      <c r="BL11" s="126"/>
      <c r="BM11" s="126"/>
      <c r="BN11" s="126"/>
      <c r="BX11" s="128"/>
    </row>
    <row r="12" spans="1:76" s="81" customFormat="1" ht="69.75" customHeight="1" x14ac:dyDescent="0.3">
      <c r="A12" s="268"/>
      <c r="B12" s="239"/>
      <c r="C12" s="78"/>
      <c r="D12" s="7" t="s">
        <v>135</v>
      </c>
      <c r="E12" s="84"/>
      <c r="F12" s="117" t="s">
        <v>196</v>
      </c>
      <c r="G12" s="241"/>
      <c r="H12" s="274"/>
      <c r="I12" s="117" t="s">
        <v>193</v>
      </c>
      <c r="J12" s="249"/>
      <c r="K12" s="249"/>
      <c r="L12" s="250"/>
      <c r="M12" s="286" t="s">
        <v>199</v>
      </c>
      <c r="N12" s="284" t="s">
        <v>21</v>
      </c>
      <c r="O12" s="223">
        <v>15</v>
      </c>
      <c r="P12" s="223">
        <v>15</v>
      </c>
      <c r="Q12" s="223">
        <v>15</v>
      </c>
      <c r="R12" s="223">
        <v>15</v>
      </c>
      <c r="S12" s="223">
        <v>15</v>
      </c>
      <c r="T12" s="223">
        <v>15</v>
      </c>
      <c r="U12" s="223">
        <v>10</v>
      </c>
      <c r="V12" s="223">
        <f>SUM(O12:U12)</f>
        <v>100</v>
      </c>
      <c r="W12" s="223" t="s">
        <v>121</v>
      </c>
      <c r="X12" s="223" t="s">
        <v>121</v>
      </c>
      <c r="Y12" s="223" t="s">
        <v>121</v>
      </c>
      <c r="Z12" s="275" t="s">
        <v>101</v>
      </c>
      <c r="AA12" s="224"/>
      <c r="AB12" s="224"/>
      <c r="AC12" s="224"/>
      <c r="AD12" s="272"/>
      <c r="AE12" s="322"/>
      <c r="AF12" s="325"/>
      <c r="AG12" s="224"/>
      <c r="AH12" s="317" t="s">
        <v>200</v>
      </c>
      <c r="AI12" s="223" t="s">
        <v>99</v>
      </c>
      <c r="AJ12" s="277" t="s">
        <v>209</v>
      </c>
      <c r="AK12" s="279" t="s">
        <v>203</v>
      </c>
      <c r="AL12" s="223" t="s">
        <v>204</v>
      </c>
      <c r="AM12" s="223" t="s">
        <v>205</v>
      </c>
      <c r="AN12" s="226">
        <v>43862</v>
      </c>
      <c r="AO12" s="226">
        <v>44196</v>
      </c>
      <c r="AP12" s="277" t="s">
        <v>210</v>
      </c>
      <c r="AQ12" s="277" t="s">
        <v>211</v>
      </c>
      <c r="AR12" s="277"/>
      <c r="AS12" s="220" t="s">
        <v>208</v>
      </c>
      <c r="AT12" s="341" t="s">
        <v>277</v>
      </c>
      <c r="AU12" s="341" t="s">
        <v>279</v>
      </c>
      <c r="AV12" s="221"/>
      <c r="AW12" s="220"/>
      <c r="AX12" s="220"/>
      <c r="AY12" s="220"/>
      <c r="AZ12" s="220"/>
      <c r="BA12" s="220"/>
      <c r="BB12" s="220"/>
      <c r="BC12" s="6"/>
      <c r="BD12" s="6"/>
      <c r="BE12" s="6"/>
      <c r="BF12" s="5"/>
      <c r="BG12" s="5"/>
      <c r="BH12" s="5"/>
      <c r="BI12" s="5"/>
      <c r="BJ12" s="5"/>
      <c r="BK12" s="5"/>
      <c r="BL12" s="5"/>
      <c r="BM12" s="5"/>
      <c r="BN12" s="5"/>
      <c r="BO12" s="5"/>
    </row>
    <row r="13" spans="1:76" s="81" customFormat="1" ht="69.75" customHeight="1" x14ac:dyDescent="0.3">
      <c r="A13" s="269"/>
      <c r="B13" s="240"/>
      <c r="C13" s="78"/>
      <c r="D13" s="7" t="s">
        <v>133</v>
      </c>
      <c r="E13" s="7"/>
      <c r="F13" s="119" t="s">
        <v>195</v>
      </c>
      <c r="G13" s="241"/>
      <c r="H13" s="338"/>
      <c r="I13" s="120" t="s">
        <v>194</v>
      </c>
      <c r="J13" s="249"/>
      <c r="K13" s="249"/>
      <c r="L13" s="250"/>
      <c r="M13" s="286"/>
      <c r="N13" s="285"/>
      <c r="O13" s="225"/>
      <c r="P13" s="225"/>
      <c r="Q13" s="225"/>
      <c r="R13" s="225"/>
      <c r="S13" s="225"/>
      <c r="T13" s="225"/>
      <c r="U13" s="225"/>
      <c r="V13" s="225"/>
      <c r="W13" s="225"/>
      <c r="X13" s="225"/>
      <c r="Y13" s="225"/>
      <c r="Z13" s="276"/>
      <c r="AA13" s="225"/>
      <c r="AB13" s="225"/>
      <c r="AC13" s="225"/>
      <c r="AD13" s="273"/>
      <c r="AE13" s="323"/>
      <c r="AF13" s="326"/>
      <c r="AG13" s="225"/>
      <c r="AH13" s="318"/>
      <c r="AI13" s="225"/>
      <c r="AJ13" s="278"/>
      <c r="AK13" s="280"/>
      <c r="AL13" s="225"/>
      <c r="AM13" s="225"/>
      <c r="AN13" s="228"/>
      <c r="AO13" s="228"/>
      <c r="AP13" s="278"/>
      <c r="AQ13" s="278"/>
      <c r="AR13" s="278"/>
      <c r="AS13" s="222"/>
      <c r="AT13" s="342"/>
      <c r="AU13" s="342"/>
      <c r="AV13" s="222"/>
      <c r="AW13" s="222"/>
      <c r="AX13" s="222"/>
      <c r="AY13" s="222"/>
      <c r="AZ13" s="222"/>
      <c r="BA13" s="222"/>
      <c r="BB13" s="222"/>
      <c r="BC13" s="6"/>
      <c r="BD13" s="6"/>
      <c r="BE13" s="6"/>
      <c r="BF13" s="5"/>
      <c r="BG13" s="5"/>
      <c r="BH13" s="5"/>
      <c r="BI13" s="5"/>
      <c r="BJ13" s="5"/>
      <c r="BK13" s="5"/>
      <c r="BL13" s="5"/>
      <c r="BM13" s="5"/>
      <c r="BN13" s="5"/>
      <c r="BO13" s="5"/>
    </row>
    <row r="14" spans="1:76" s="211" customFormat="1" ht="105" customHeight="1" x14ac:dyDescent="0.3">
      <c r="A14" s="235">
        <v>2</v>
      </c>
      <c r="B14" s="238" t="s">
        <v>152</v>
      </c>
      <c r="C14" s="203"/>
      <c r="D14" s="204" t="s">
        <v>71</v>
      </c>
      <c r="E14" s="204" t="s">
        <v>129</v>
      </c>
      <c r="F14" s="205" t="s">
        <v>213</v>
      </c>
      <c r="G14" s="274" t="s">
        <v>236</v>
      </c>
      <c r="H14" s="274" t="s">
        <v>71</v>
      </c>
      <c r="I14" s="206" t="s">
        <v>191</v>
      </c>
      <c r="J14" s="271" t="s">
        <v>102</v>
      </c>
      <c r="K14" s="271" t="s">
        <v>106</v>
      </c>
      <c r="L14" s="238" t="s">
        <v>270</v>
      </c>
      <c r="M14" s="207" t="s">
        <v>223</v>
      </c>
      <c r="N14" s="243" t="s">
        <v>21</v>
      </c>
      <c r="O14" s="208">
        <v>15</v>
      </c>
      <c r="P14" s="208">
        <v>15</v>
      </c>
      <c r="Q14" s="209">
        <v>15</v>
      </c>
      <c r="R14" s="209">
        <v>15</v>
      </c>
      <c r="S14" s="209">
        <v>15</v>
      </c>
      <c r="T14" s="209">
        <v>15</v>
      </c>
      <c r="U14" s="209">
        <v>10</v>
      </c>
      <c r="V14" s="209">
        <f>SUM(O14:U14)</f>
        <v>100</v>
      </c>
      <c r="W14" s="209" t="s">
        <v>121</v>
      </c>
      <c r="X14" s="209" t="s">
        <v>121</v>
      </c>
      <c r="Y14" s="209" t="s">
        <v>121</v>
      </c>
      <c r="Z14" s="210" t="s">
        <v>101</v>
      </c>
      <c r="AA14" s="311" t="s">
        <v>121</v>
      </c>
      <c r="AB14" s="311">
        <v>2</v>
      </c>
      <c r="AC14" s="311">
        <v>2</v>
      </c>
      <c r="AD14" s="271" t="s">
        <v>103</v>
      </c>
      <c r="AE14" s="271" t="s">
        <v>104</v>
      </c>
      <c r="AF14" s="238" t="s">
        <v>271</v>
      </c>
      <c r="AG14" s="245" t="s">
        <v>22</v>
      </c>
      <c r="AH14" s="254" t="s">
        <v>220</v>
      </c>
      <c r="AI14" s="264" t="s">
        <v>21</v>
      </c>
      <c r="AJ14" s="264" t="s">
        <v>221</v>
      </c>
      <c r="AK14" s="266" t="s">
        <v>203</v>
      </c>
      <c r="AL14" s="264" t="s">
        <v>204</v>
      </c>
      <c r="AM14" s="245" t="s">
        <v>218</v>
      </c>
      <c r="AN14" s="260">
        <v>43863</v>
      </c>
      <c r="AO14" s="260">
        <v>44196</v>
      </c>
      <c r="AP14" s="262" t="s">
        <v>219</v>
      </c>
      <c r="AQ14" s="245" t="s">
        <v>215</v>
      </c>
      <c r="AR14" s="252"/>
      <c r="AS14" s="252" t="s">
        <v>208</v>
      </c>
      <c r="AT14" s="343" t="s">
        <v>272</v>
      </c>
      <c r="AU14" s="343" t="s">
        <v>280</v>
      </c>
      <c r="AV14" s="252" t="s">
        <v>288</v>
      </c>
      <c r="AW14" s="252"/>
      <c r="AX14" s="252"/>
      <c r="AY14" s="252"/>
      <c r="AZ14" s="252"/>
      <c r="BA14" s="252"/>
      <c r="BB14" s="252"/>
      <c r="BC14" s="6"/>
      <c r="BD14" s="6"/>
      <c r="BE14" s="6"/>
      <c r="BF14" s="6"/>
      <c r="BG14" s="6"/>
      <c r="BH14" s="6"/>
      <c r="BI14" s="6"/>
      <c r="BJ14" s="6"/>
      <c r="BK14" s="6"/>
      <c r="BL14" s="6"/>
      <c r="BM14" s="6"/>
      <c r="BN14" s="6"/>
      <c r="BO14" s="6"/>
    </row>
    <row r="15" spans="1:76" s="211" customFormat="1" ht="105" customHeight="1" x14ac:dyDescent="0.3">
      <c r="A15" s="236"/>
      <c r="B15" s="239"/>
      <c r="C15" s="203"/>
      <c r="D15" s="204" t="s">
        <v>133</v>
      </c>
      <c r="E15" s="204" t="s">
        <v>134</v>
      </c>
      <c r="F15" s="212" t="s">
        <v>212</v>
      </c>
      <c r="G15" s="274"/>
      <c r="H15" s="274"/>
      <c r="I15" s="213" t="s">
        <v>214</v>
      </c>
      <c r="J15" s="272"/>
      <c r="K15" s="272"/>
      <c r="L15" s="239"/>
      <c r="M15" s="207" t="s">
        <v>224</v>
      </c>
      <c r="N15" s="244"/>
      <c r="O15" s="208">
        <v>15</v>
      </c>
      <c r="P15" s="208">
        <v>15</v>
      </c>
      <c r="Q15" s="209">
        <v>15</v>
      </c>
      <c r="R15" s="209">
        <v>15</v>
      </c>
      <c r="S15" s="209">
        <v>15</v>
      </c>
      <c r="T15" s="209">
        <v>15</v>
      </c>
      <c r="U15" s="209">
        <v>10</v>
      </c>
      <c r="V15" s="209">
        <f t="shared" ref="V15:V20" si="0">SUM(O15:U15)</f>
        <v>100</v>
      </c>
      <c r="W15" s="209" t="s">
        <v>121</v>
      </c>
      <c r="X15" s="209" t="s">
        <v>121</v>
      </c>
      <c r="Y15" s="209" t="s">
        <v>121</v>
      </c>
      <c r="Z15" s="210" t="s">
        <v>101</v>
      </c>
      <c r="AA15" s="313"/>
      <c r="AB15" s="313"/>
      <c r="AC15" s="313"/>
      <c r="AD15" s="272"/>
      <c r="AE15" s="272"/>
      <c r="AF15" s="239"/>
      <c r="AG15" s="327"/>
      <c r="AH15" s="255"/>
      <c r="AI15" s="265"/>
      <c r="AJ15" s="265"/>
      <c r="AK15" s="265"/>
      <c r="AL15" s="265"/>
      <c r="AM15" s="257"/>
      <c r="AN15" s="257"/>
      <c r="AO15" s="257"/>
      <c r="AP15" s="263"/>
      <c r="AQ15" s="246"/>
      <c r="AR15" s="253"/>
      <c r="AS15" s="253"/>
      <c r="AT15" s="344"/>
      <c r="AU15" s="344"/>
      <c r="AV15" s="376"/>
      <c r="AW15" s="253"/>
      <c r="AX15" s="253"/>
      <c r="AY15" s="253"/>
      <c r="AZ15" s="253"/>
      <c r="BA15" s="253"/>
      <c r="BB15" s="253"/>
      <c r="BC15" s="6"/>
      <c r="BD15" s="6"/>
      <c r="BE15" s="6"/>
      <c r="BF15" s="6"/>
      <c r="BG15" s="6"/>
      <c r="BH15" s="6"/>
      <c r="BI15" s="6"/>
      <c r="BJ15" s="6"/>
      <c r="BK15" s="6"/>
      <c r="BL15" s="6"/>
      <c r="BM15" s="6"/>
      <c r="BN15" s="6"/>
      <c r="BO15" s="6"/>
    </row>
    <row r="16" spans="1:76" s="211" customFormat="1" ht="69.75" customHeight="1" x14ac:dyDescent="0.3">
      <c r="A16" s="236"/>
      <c r="B16" s="239"/>
      <c r="C16" s="203"/>
      <c r="D16" s="204" t="s">
        <v>133</v>
      </c>
      <c r="E16" s="204"/>
      <c r="F16" s="214" t="s">
        <v>216</v>
      </c>
      <c r="G16" s="274"/>
      <c r="H16" s="274"/>
      <c r="I16" s="254" t="s">
        <v>217</v>
      </c>
      <c r="J16" s="272"/>
      <c r="K16" s="272"/>
      <c r="L16" s="239"/>
      <c r="M16" s="254" t="s">
        <v>225</v>
      </c>
      <c r="N16" s="243" t="s">
        <v>21</v>
      </c>
      <c r="O16" s="245">
        <v>15</v>
      </c>
      <c r="P16" s="245">
        <v>15</v>
      </c>
      <c r="Q16" s="245">
        <v>15</v>
      </c>
      <c r="R16" s="245">
        <v>15</v>
      </c>
      <c r="S16" s="245">
        <v>15</v>
      </c>
      <c r="T16" s="245">
        <v>15</v>
      </c>
      <c r="U16" s="245">
        <v>10</v>
      </c>
      <c r="V16" s="245">
        <f t="shared" si="0"/>
        <v>100</v>
      </c>
      <c r="W16" s="245" t="s">
        <v>121</v>
      </c>
      <c r="X16" s="245" t="s">
        <v>121</v>
      </c>
      <c r="Y16" s="245" t="s">
        <v>121</v>
      </c>
      <c r="Z16" s="311" t="s">
        <v>101</v>
      </c>
      <c r="AA16" s="313"/>
      <c r="AB16" s="313"/>
      <c r="AC16" s="313"/>
      <c r="AD16" s="272"/>
      <c r="AE16" s="272"/>
      <c r="AF16" s="239"/>
      <c r="AG16" s="327"/>
      <c r="AH16" s="254" t="s">
        <v>222</v>
      </c>
      <c r="AI16" s="245" t="s">
        <v>99</v>
      </c>
      <c r="AJ16" s="256" t="s">
        <v>209</v>
      </c>
      <c r="AK16" s="258" t="s">
        <v>203</v>
      </c>
      <c r="AL16" s="245" t="s">
        <v>204</v>
      </c>
      <c r="AM16" s="245" t="s">
        <v>205</v>
      </c>
      <c r="AN16" s="260">
        <v>43862</v>
      </c>
      <c r="AO16" s="260">
        <v>44196</v>
      </c>
      <c r="AP16" s="262" t="s">
        <v>282</v>
      </c>
      <c r="AQ16" s="245" t="s">
        <v>283</v>
      </c>
      <c r="AR16" s="256"/>
      <c r="AS16" s="252" t="s">
        <v>208</v>
      </c>
      <c r="AT16" s="343" t="s">
        <v>273</v>
      </c>
      <c r="AU16" s="343" t="s">
        <v>284</v>
      </c>
      <c r="AV16" s="376"/>
      <c r="AW16" s="252"/>
      <c r="AX16" s="252"/>
      <c r="AY16" s="252"/>
      <c r="AZ16" s="252"/>
      <c r="BA16" s="252"/>
      <c r="BB16" s="252"/>
      <c r="BC16" s="6"/>
      <c r="BD16" s="6"/>
      <c r="BE16" s="6"/>
      <c r="BF16" s="6"/>
      <c r="BG16" s="6"/>
      <c r="BH16" s="6"/>
      <c r="BI16" s="6"/>
      <c r="BJ16" s="6"/>
      <c r="BK16" s="6"/>
      <c r="BL16" s="6"/>
      <c r="BM16" s="6"/>
      <c r="BN16" s="6"/>
      <c r="BO16" s="6"/>
    </row>
    <row r="17" spans="1:67" s="211" customFormat="1" ht="69.75" customHeight="1" x14ac:dyDescent="0.3">
      <c r="A17" s="237"/>
      <c r="B17" s="240"/>
      <c r="C17" s="203"/>
      <c r="D17" s="204" t="s">
        <v>133</v>
      </c>
      <c r="E17" s="215"/>
      <c r="F17" s="216" t="s">
        <v>281</v>
      </c>
      <c r="G17" s="274"/>
      <c r="H17" s="274"/>
      <c r="I17" s="270"/>
      <c r="J17" s="272"/>
      <c r="K17" s="273"/>
      <c r="L17" s="240"/>
      <c r="M17" s="270"/>
      <c r="N17" s="244"/>
      <c r="O17" s="246"/>
      <c r="P17" s="246"/>
      <c r="Q17" s="246"/>
      <c r="R17" s="246"/>
      <c r="S17" s="246"/>
      <c r="T17" s="246"/>
      <c r="U17" s="246"/>
      <c r="V17" s="246"/>
      <c r="W17" s="246"/>
      <c r="X17" s="246"/>
      <c r="Y17" s="246"/>
      <c r="Z17" s="312"/>
      <c r="AA17" s="312"/>
      <c r="AB17" s="312"/>
      <c r="AC17" s="312"/>
      <c r="AD17" s="273"/>
      <c r="AE17" s="273"/>
      <c r="AF17" s="240"/>
      <c r="AG17" s="246"/>
      <c r="AH17" s="255"/>
      <c r="AI17" s="246"/>
      <c r="AJ17" s="257"/>
      <c r="AK17" s="259"/>
      <c r="AL17" s="246"/>
      <c r="AM17" s="246"/>
      <c r="AN17" s="261"/>
      <c r="AO17" s="261"/>
      <c r="AP17" s="263"/>
      <c r="AQ17" s="246"/>
      <c r="AR17" s="257"/>
      <c r="AS17" s="253"/>
      <c r="AT17" s="344"/>
      <c r="AU17" s="344"/>
      <c r="AV17" s="253"/>
      <c r="AW17" s="253"/>
      <c r="AX17" s="253"/>
      <c r="AY17" s="253"/>
      <c r="AZ17" s="253"/>
      <c r="BA17" s="253"/>
      <c r="BB17" s="253"/>
      <c r="BC17" s="6"/>
      <c r="BD17" s="6"/>
      <c r="BE17" s="6"/>
      <c r="BF17" s="6"/>
      <c r="BG17" s="6"/>
      <c r="BH17" s="6"/>
      <c r="BI17" s="6"/>
      <c r="BJ17" s="6"/>
      <c r="BK17" s="6"/>
      <c r="BL17" s="6"/>
      <c r="BM17" s="6"/>
      <c r="BN17" s="6"/>
      <c r="BO17" s="6"/>
    </row>
    <row r="18" spans="1:67" s="81" customFormat="1" ht="69.75" customHeight="1" x14ac:dyDescent="0.3">
      <c r="A18" s="248">
        <v>3</v>
      </c>
      <c r="B18" s="247" t="s">
        <v>152</v>
      </c>
      <c r="C18" s="78"/>
      <c r="D18" s="7" t="s">
        <v>131</v>
      </c>
      <c r="E18" s="7"/>
      <c r="F18" s="117" t="s">
        <v>245</v>
      </c>
      <c r="G18" s="241" t="s">
        <v>227</v>
      </c>
      <c r="H18" s="337" t="s">
        <v>71</v>
      </c>
      <c r="I18" s="117" t="s">
        <v>233</v>
      </c>
      <c r="J18" s="249" t="s">
        <v>159</v>
      </c>
      <c r="K18" s="249" t="s">
        <v>104</v>
      </c>
      <c r="L18" s="250" t="s">
        <v>226</v>
      </c>
      <c r="M18" s="242" t="s">
        <v>235</v>
      </c>
      <c r="N18" s="234" t="s">
        <v>21</v>
      </c>
      <c r="O18" s="232">
        <v>15</v>
      </c>
      <c r="P18" s="232">
        <v>15</v>
      </c>
      <c r="Q18" s="232">
        <v>15</v>
      </c>
      <c r="R18" s="232">
        <v>15</v>
      </c>
      <c r="S18" s="232">
        <v>15</v>
      </c>
      <c r="T18" s="232">
        <v>15</v>
      </c>
      <c r="U18" s="232">
        <v>10</v>
      </c>
      <c r="V18" s="232">
        <f t="shared" si="0"/>
        <v>100</v>
      </c>
      <c r="W18" s="232" t="s">
        <v>121</v>
      </c>
      <c r="X18" s="232" t="s">
        <v>121</v>
      </c>
      <c r="Y18" s="232" t="s">
        <v>121</v>
      </c>
      <c r="Z18" s="233" t="s">
        <v>101</v>
      </c>
      <c r="AA18" s="232" t="s">
        <v>121</v>
      </c>
      <c r="AB18" s="223">
        <v>2</v>
      </c>
      <c r="AC18" s="223">
        <v>2</v>
      </c>
      <c r="AD18" s="249" t="s">
        <v>102</v>
      </c>
      <c r="AE18" s="329" t="s">
        <v>160</v>
      </c>
      <c r="AF18" s="250" t="s">
        <v>271</v>
      </c>
      <c r="AG18" s="223" t="s">
        <v>22</v>
      </c>
      <c r="AH18" s="314" t="s">
        <v>238</v>
      </c>
      <c r="AI18" s="223" t="s">
        <v>21</v>
      </c>
      <c r="AJ18" s="223" t="s">
        <v>240</v>
      </c>
      <c r="AK18" s="279" t="s">
        <v>203</v>
      </c>
      <c r="AL18" s="223" t="s">
        <v>204</v>
      </c>
      <c r="AM18" s="223" t="s">
        <v>205</v>
      </c>
      <c r="AN18" s="226">
        <v>43862</v>
      </c>
      <c r="AO18" s="226">
        <v>44196</v>
      </c>
      <c r="AP18" s="229" t="s">
        <v>241</v>
      </c>
      <c r="AQ18" s="217" t="s">
        <v>242</v>
      </c>
      <c r="AR18" s="220"/>
      <c r="AS18" s="220" t="s">
        <v>208</v>
      </c>
      <c r="AT18" s="341" t="s">
        <v>274</v>
      </c>
      <c r="AU18" s="341" t="s">
        <v>285</v>
      </c>
      <c r="AV18" s="220" t="s">
        <v>289</v>
      </c>
      <c r="AW18" s="220"/>
      <c r="AX18" s="220"/>
      <c r="AY18" s="220"/>
      <c r="AZ18" s="220"/>
      <c r="BA18" s="220"/>
      <c r="BB18" s="220"/>
      <c r="BC18" s="6"/>
      <c r="BD18" s="6"/>
      <c r="BE18" s="6"/>
      <c r="BF18" s="5"/>
      <c r="BG18" s="5"/>
      <c r="BH18" s="5"/>
      <c r="BI18" s="5"/>
      <c r="BJ18" s="5"/>
      <c r="BK18" s="5"/>
      <c r="BL18" s="5"/>
      <c r="BM18" s="5"/>
      <c r="BN18" s="5"/>
      <c r="BO18" s="5"/>
    </row>
    <row r="19" spans="1:67" s="81" customFormat="1" ht="69.75" customHeight="1" x14ac:dyDescent="0.3">
      <c r="A19" s="248"/>
      <c r="B19" s="247"/>
      <c r="C19" s="78"/>
      <c r="D19" s="7" t="s">
        <v>133</v>
      </c>
      <c r="E19" s="7"/>
      <c r="F19" s="117" t="s">
        <v>228</v>
      </c>
      <c r="G19" s="241"/>
      <c r="H19" s="274"/>
      <c r="I19" s="117" t="s">
        <v>231</v>
      </c>
      <c r="J19" s="249"/>
      <c r="K19" s="249"/>
      <c r="L19" s="250"/>
      <c r="M19" s="242"/>
      <c r="N19" s="234"/>
      <c r="O19" s="232"/>
      <c r="P19" s="232"/>
      <c r="Q19" s="232"/>
      <c r="R19" s="232"/>
      <c r="S19" s="232"/>
      <c r="T19" s="232"/>
      <c r="U19" s="232"/>
      <c r="V19" s="232"/>
      <c r="W19" s="232"/>
      <c r="X19" s="232"/>
      <c r="Y19" s="232"/>
      <c r="Z19" s="233"/>
      <c r="AA19" s="232"/>
      <c r="AB19" s="224"/>
      <c r="AC19" s="224"/>
      <c r="AD19" s="249"/>
      <c r="AE19" s="329"/>
      <c r="AF19" s="250"/>
      <c r="AG19" s="224"/>
      <c r="AH19" s="314"/>
      <c r="AI19" s="224"/>
      <c r="AJ19" s="224"/>
      <c r="AK19" s="328"/>
      <c r="AL19" s="224"/>
      <c r="AM19" s="224"/>
      <c r="AN19" s="227"/>
      <c r="AO19" s="227"/>
      <c r="AP19" s="230"/>
      <c r="AQ19" s="218"/>
      <c r="AR19" s="221"/>
      <c r="AS19" s="221"/>
      <c r="AT19" s="345"/>
      <c r="AU19" s="345"/>
      <c r="AV19" s="221"/>
      <c r="AW19" s="221"/>
      <c r="AX19" s="221"/>
      <c r="AY19" s="221"/>
      <c r="AZ19" s="221"/>
      <c r="BA19" s="221"/>
      <c r="BB19" s="221"/>
      <c r="BC19" s="6"/>
      <c r="BD19" s="6"/>
      <c r="BE19" s="6"/>
      <c r="BF19" s="5"/>
      <c r="BG19" s="5"/>
      <c r="BH19" s="5"/>
      <c r="BI19" s="5"/>
      <c r="BJ19" s="5"/>
      <c r="BK19" s="5"/>
      <c r="BL19" s="5"/>
      <c r="BM19" s="5"/>
      <c r="BN19" s="5"/>
      <c r="BO19" s="5"/>
    </row>
    <row r="20" spans="1:67" s="81" customFormat="1" ht="69.75" customHeight="1" x14ac:dyDescent="0.3">
      <c r="A20" s="248"/>
      <c r="B20" s="247"/>
      <c r="C20" s="78"/>
      <c r="D20" s="7" t="s">
        <v>133</v>
      </c>
      <c r="E20" s="7"/>
      <c r="F20" s="117" t="s">
        <v>229</v>
      </c>
      <c r="G20" s="241"/>
      <c r="H20" s="274"/>
      <c r="I20" s="118" t="s">
        <v>232</v>
      </c>
      <c r="J20" s="249"/>
      <c r="K20" s="249"/>
      <c r="L20" s="250"/>
      <c r="M20" s="251" t="s">
        <v>234</v>
      </c>
      <c r="N20" s="234" t="s">
        <v>21</v>
      </c>
      <c r="O20" s="232">
        <v>15</v>
      </c>
      <c r="P20" s="232">
        <v>15</v>
      </c>
      <c r="Q20" s="232">
        <v>15</v>
      </c>
      <c r="R20" s="232">
        <v>15</v>
      </c>
      <c r="S20" s="232">
        <v>15</v>
      </c>
      <c r="T20" s="232">
        <v>15</v>
      </c>
      <c r="U20" s="232">
        <v>10</v>
      </c>
      <c r="V20" s="232">
        <f t="shared" si="0"/>
        <v>100</v>
      </c>
      <c r="W20" s="232" t="s">
        <v>121</v>
      </c>
      <c r="X20" s="232" t="s">
        <v>121</v>
      </c>
      <c r="Y20" s="232" t="s">
        <v>121</v>
      </c>
      <c r="Z20" s="233" t="s">
        <v>101</v>
      </c>
      <c r="AA20" s="232" t="s">
        <v>121</v>
      </c>
      <c r="AB20" s="224"/>
      <c r="AC20" s="224"/>
      <c r="AD20" s="249"/>
      <c r="AE20" s="329"/>
      <c r="AF20" s="250"/>
      <c r="AG20" s="224"/>
      <c r="AH20" s="314"/>
      <c r="AI20" s="225"/>
      <c r="AJ20" s="225"/>
      <c r="AK20" s="280"/>
      <c r="AL20" s="225"/>
      <c r="AM20" s="225"/>
      <c r="AN20" s="228"/>
      <c r="AO20" s="228"/>
      <c r="AP20" s="231"/>
      <c r="AQ20" s="219"/>
      <c r="AR20" s="222"/>
      <c r="AS20" s="222"/>
      <c r="AT20" s="342"/>
      <c r="AU20" s="342"/>
      <c r="AV20" s="221"/>
      <c r="AW20" s="222"/>
      <c r="AX20" s="222"/>
      <c r="AY20" s="222"/>
      <c r="AZ20" s="222"/>
      <c r="BA20" s="222"/>
      <c r="BB20" s="222"/>
      <c r="BC20" s="6"/>
      <c r="BD20" s="6"/>
      <c r="BE20" s="6"/>
      <c r="BF20" s="5"/>
      <c r="BG20" s="5"/>
      <c r="BH20" s="5"/>
      <c r="BI20" s="5"/>
      <c r="BJ20" s="5"/>
      <c r="BK20" s="5"/>
      <c r="BL20" s="5"/>
      <c r="BM20" s="5"/>
      <c r="BN20" s="5"/>
      <c r="BO20" s="5"/>
    </row>
    <row r="21" spans="1:67" s="81" customFormat="1" ht="69.75" customHeight="1" x14ac:dyDescent="0.3">
      <c r="A21" s="248"/>
      <c r="B21" s="247"/>
      <c r="C21" s="78"/>
      <c r="D21" s="7" t="s">
        <v>133</v>
      </c>
      <c r="E21" s="7"/>
      <c r="F21" s="118" t="s">
        <v>230</v>
      </c>
      <c r="G21" s="241"/>
      <c r="H21" s="274"/>
      <c r="I21" s="339" t="s">
        <v>237</v>
      </c>
      <c r="J21" s="249"/>
      <c r="K21" s="249"/>
      <c r="L21" s="250"/>
      <c r="M21" s="251"/>
      <c r="N21" s="234"/>
      <c r="O21" s="232"/>
      <c r="P21" s="232"/>
      <c r="Q21" s="232"/>
      <c r="R21" s="232"/>
      <c r="S21" s="232"/>
      <c r="T21" s="232"/>
      <c r="U21" s="232"/>
      <c r="V21" s="232"/>
      <c r="W21" s="232"/>
      <c r="X21" s="232"/>
      <c r="Y21" s="232"/>
      <c r="Z21" s="233"/>
      <c r="AA21" s="232"/>
      <c r="AB21" s="224"/>
      <c r="AC21" s="224"/>
      <c r="AD21" s="249"/>
      <c r="AE21" s="329"/>
      <c r="AF21" s="250"/>
      <c r="AG21" s="224"/>
      <c r="AH21" s="315" t="s">
        <v>239</v>
      </c>
      <c r="AI21" s="223" t="s">
        <v>21</v>
      </c>
      <c r="AJ21" s="223" t="s">
        <v>247</v>
      </c>
      <c r="AK21" s="279" t="s">
        <v>203</v>
      </c>
      <c r="AL21" s="223" t="s">
        <v>204</v>
      </c>
      <c r="AM21" s="223" t="s">
        <v>205</v>
      </c>
      <c r="AN21" s="226">
        <v>43862</v>
      </c>
      <c r="AO21" s="226">
        <v>44196</v>
      </c>
      <c r="AP21" s="229" t="s">
        <v>243</v>
      </c>
      <c r="AQ21" s="217" t="s">
        <v>244</v>
      </c>
      <c r="AR21" s="220"/>
      <c r="AS21" s="220" t="s">
        <v>208</v>
      </c>
      <c r="AT21" s="341" t="s">
        <v>275</v>
      </c>
      <c r="AU21" s="341" t="s">
        <v>286</v>
      </c>
      <c r="AV21" s="221"/>
      <c r="AW21" s="220"/>
      <c r="AX21" s="220"/>
      <c r="AY21" s="220"/>
      <c r="AZ21" s="220"/>
      <c r="BA21" s="220"/>
      <c r="BB21" s="220"/>
      <c r="BC21" s="6"/>
      <c r="BD21" s="6"/>
      <c r="BE21" s="6"/>
      <c r="BF21" s="5"/>
      <c r="BG21" s="5"/>
      <c r="BH21" s="5"/>
      <c r="BI21" s="5"/>
      <c r="BJ21" s="5"/>
      <c r="BK21" s="5"/>
      <c r="BL21" s="5"/>
      <c r="BM21" s="5"/>
      <c r="BN21" s="5"/>
      <c r="BO21" s="5"/>
    </row>
    <row r="22" spans="1:67" s="81" customFormat="1" ht="69.75" customHeight="1" x14ac:dyDescent="0.3">
      <c r="A22" s="248"/>
      <c r="B22" s="247"/>
      <c r="C22" s="78"/>
      <c r="D22" s="7" t="s">
        <v>133</v>
      </c>
      <c r="E22" s="7"/>
      <c r="F22" s="118" t="s">
        <v>246</v>
      </c>
      <c r="G22" s="241"/>
      <c r="H22" s="338"/>
      <c r="I22" s="340"/>
      <c r="J22" s="249"/>
      <c r="K22" s="249"/>
      <c r="L22" s="250"/>
      <c r="M22" s="251"/>
      <c r="N22" s="234"/>
      <c r="O22" s="232"/>
      <c r="P22" s="232"/>
      <c r="Q22" s="232"/>
      <c r="R22" s="232"/>
      <c r="S22" s="232"/>
      <c r="T22" s="232"/>
      <c r="U22" s="232"/>
      <c r="V22" s="232"/>
      <c r="W22" s="232"/>
      <c r="X22" s="232"/>
      <c r="Y22" s="232"/>
      <c r="Z22" s="233"/>
      <c r="AA22" s="232"/>
      <c r="AB22" s="225"/>
      <c r="AC22" s="225"/>
      <c r="AD22" s="249"/>
      <c r="AE22" s="329"/>
      <c r="AF22" s="250"/>
      <c r="AG22" s="225"/>
      <c r="AH22" s="316"/>
      <c r="AI22" s="225"/>
      <c r="AJ22" s="225"/>
      <c r="AK22" s="280"/>
      <c r="AL22" s="225"/>
      <c r="AM22" s="225"/>
      <c r="AN22" s="228"/>
      <c r="AO22" s="228"/>
      <c r="AP22" s="231"/>
      <c r="AQ22" s="219"/>
      <c r="AR22" s="222"/>
      <c r="AS22" s="222"/>
      <c r="AT22" s="342"/>
      <c r="AU22" s="342"/>
      <c r="AV22" s="222"/>
      <c r="AW22" s="222"/>
      <c r="AX22" s="222"/>
      <c r="AY22" s="222"/>
      <c r="AZ22" s="222"/>
      <c r="BA22" s="222"/>
      <c r="BB22" s="222"/>
      <c r="BC22" s="6"/>
      <c r="BD22" s="6"/>
      <c r="BE22" s="6"/>
      <c r="BF22" s="5"/>
      <c r="BG22" s="5"/>
      <c r="BH22" s="5"/>
      <c r="BI22" s="5"/>
      <c r="BJ22" s="5"/>
      <c r="BK22" s="5"/>
      <c r="BL22" s="5"/>
      <c r="BM22" s="5"/>
      <c r="BN22" s="5"/>
      <c r="BO22" s="5"/>
    </row>
    <row r="23" spans="1:67" s="81" customFormat="1" ht="69.75" customHeight="1" x14ac:dyDescent="0.3">
      <c r="A23" s="89"/>
      <c r="B23" s="90"/>
      <c r="C23" s="91"/>
      <c r="D23" s="92"/>
      <c r="E23" s="92"/>
      <c r="F23" s="129"/>
      <c r="G23" s="130"/>
      <c r="H23" s="93"/>
      <c r="I23" s="131"/>
      <c r="J23" s="94"/>
      <c r="K23" s="94"/>
      <c r="L23" s="95"/>
      <c r="M23" s="96"/>
      <c r="N23" s="97"/>
      <c r="O23" s="98"/>
      <c r="P23" s="98"/>
      <c r="Q23" s="98"/>
      <c r="R23" s="98"/>
      <c r="S23" s="98"/>
      <c r="T23" s="98"/>
      <c r="U23" s="98"/>
      <c r="V23" s="96"/>
      <c r="W23" s="96"/>
      <c r="X23" s="96"/>
      <c r="Y23" s="96"/>
      <c r="Z23" s="99"/>
      <c r="AA23" s="99"/>
      <c r="AB23" s="99"/>
      <c r="AC23" s="99"/>
      <c r="AD23" s="94"/>
      <c r="AE23" s="100"/>
      <c r="AF23" s="95"/>
      <c r="AG23" s="96"/>
      <c r="AH23" s="96"/>
      <c r="AI23" s="96"/>
      <c r="AJ23" s="96"/>
      <c r="AK23" s="101"/>
      <c r="AL23" s="96"/>
      <c r="AM23" s="96"/>
      <c r="AN23" s="102"/>
      <c r="AO23" s="102"/>
      <c r="AP23" s="103"/>
      <c r="AQ23" s="104"/>
      <c r="AR23" s="105"/>
      <c r="AS23" s="105"/>
      <c r="AT23" s="6"/>
      <c r="AU23" s="6"/>
      <c r="AV23" s="6"/>
      <c r="AW23" s="6"/>
      <c r="AX23" s="6"/>
      <c r="AY23" s="6"/>
      <c r="AZ23" s="6"/>
      <c r="BA23" s="6"/>
      <c r="BB23" s="6"/>
      <c r="BC23" s="6"/>
      <c r="BD23" s="6"/>
      <c r="BE23" s="6"/>
      <c r="BF23" s="5"/>
      <c r="BG23" s="5"/>
      <c r="BH23" s="5"/>
      <c r="BI23" s="5"/>
      <c r="BJ23" s="5"/>
      <c r="BK23" s="5"/>
      <c r="BL23" s="5"/>
      <c r="BM23" s="5"/>
      <c r="BN23" s="5"/>
      <c r="BO23" s="5"/>
    </row>
    <row r="24" spans="1:67" s="128" customFormat="1" ht="69.75" customHeight="1" x14ac:dyDescent="0.3">
      <c r="A24" s="89"/>
      <c r="B24" s="90"/>
      <c r="C24" s="91"/>
      <c r="D24" s="92"/>
      <c r="E24" s="92"/>
      <c r="F24" s="132"/>
      <c r="G24" s="130"/>
      <c r="H24" s="93"/>
      <c r="I24" s="131"/>
      <c r="J24" s="94"/>
      <c r="K24" s="94"/>
      <c r="L24" s="95"/>
      <c r="M24" s="96"/>
      <c r="N24" s="97"/>
      <c r="O24" s="98"/>
      <c r="P24" s="98"/>
      <c r="Q24" s="98"/>
      <c r="R24" s="98"/>
      <c r="S24" s="98"/>
      <c r="T24" s="98"/>
      <c r="U24" s="98"/>
      <c r="V24" s="96"/>
      <c r="W24" s="96"/>
      <c r="X24" s="96"/>
      <c r="Y24" s="96"/>
      <c r="Z24" s="99"/>
      <c r="AA24" s="99"/>
      <c r="AB24" s="99"/>
      <c r="AC24" s="99"/>
      <c r="AD24" s="94"/>
      <c r="AE24" s="100"/>
      <c r="AF24" s="95"/>
      <c r="AG24" s="96"/>
      <c r="AH24" s="96"/>
      <c r="AI24" s="96"/>
      <c r="AJ24" s="96"/>
      <c r="AK24" s="101"/>
      <c r="AL24" s="96"/>
      <c r="AM24" s="96"/>
      <c r="AN24" s="102"/>
      <c r="AO24" s="102"/>
      <c r="AP24" s="103"/>
      <c r="AQ24" s="104"/>
      <c r="AR24" s="105"/>
      <c r="AS24" s="105"/>
      <c r="AT24" s="199"/>
      <c r="AU24" s="199"/>
      <c r="AV24" s="133"/>
      <c r="AW24" s="133"/>
      <c r="AX24" s="133"/>
      <c r="AY24" s="133"/>
      <c r="AZ24" s="133"/>
      <c r="BA24" s="133"/>
      <c r="BB24" s="133"/>
      <c r="BC24" s="133"/>
      <c r="BD24" s="133"/>
      <c r="BE24" s="134"/>
      <c r="BF24" s="134"/>
      <c r="BG24" s="134"/>
      <c r="BH24" s="134"/>
      <c r="BI24" s="134"/>
      <c r="BJ24" s="134"/>
      <c r="BK24" s="134"/>
      <c r="BL24" s="134"/>
      <c r="BM24" s="134"/>
      <c r="BN24" s="134"/>
    </row>
    <row r="25" spans="1:67" s="128" customFormat="1" ht="69.75" customHeight="1" x14ac:dyDescent="0.3">
      <c r="A25" s="106"/>
      <c r="B25" s="107"/>
      <c r="C25" s="108"/>
      <c r="D25" s="92"/>
      <c r="E25" s="92"/>
      <c r="F25" s="132"/>
      <c r="G25" s="130"/>
      <c r="H25" s="93"/>
      <c r="I25" s="96"/>
      <c r="J25" s="94"/>
      <c r="K25" s="94"/>
      <c r="L25" s="95"/>
      <c r="M25" s="96"/>
      <c r="N25" s="97"/>
      <c r="O25" s="98"/>
      <c r="P25" s="98"/>
      <c r="Q25" s="98"/>
      <c r="R25" s="98"/>
      <c r="S25" s="98"/>
      <c r="T25" s="98"/>
      <c r="U25" s="98"/>
      <c r="V25" s="96"/>
      <c r="W25" s="96"/>
      <c r="X25" s="96"/>
      <c r="Y25" s="96"/>
      <c r="Z25" s="99"/>
      <c r="AA25" s="99"/>
      <c r="AB25" s="99"/>
      <c r="AC25" s="99"/>
      <c r="AD25" s="94"/>
      <c r="AE25" s="100"/>
      <c r="AF25" s="95"/>
      <c r="AG25" s="96"/>
      <c r="AH25" s="96"/>
      <c r="AI25" s="96"/>
      <c r="AJ25" s="96"/>
      <c r="AK25" s="101"/>
      <c r="AL25" s="96"/>
      <c r="AM25" s="96"/>
      <c r="AN25" s="102"/>
      <c r="AO25" s="102"/>
      <c r="AP25" s="103"/>
      <c r="AQ25" s="104"/>
      <c r="AR25" s="105"/>
      <c r="AS25" s="105"/>
      <c r="AT25" s="199"/>
      <c r="AU25" s="199"/>
      <c r="AV25" s="133"/>
      <c r="AW25" s="133"/>
      <c r="AX25" s="133"/>
      <c r="AY25" s="133"/>
      <c r="AZ25" s="133"/>
      <c r="BA25" s="133"/>
      <c r="BB25" s="133"/>
      <c r="BC25" s="133"/>
      <c r="BD25" s="133"/>
      <c r="BE25" s="134"/>
      <c r="BF25" s="134"/>
      <c r="BG25" s="134"/>
      <c r="BH25" s="134"/>
      <c r="BI25" s="134"/>
      <c r="BJ25" s="134"/>
      <c r="BK25" s="134"/>
      <c r="BL25" s="134"/>
      <c r="BM25" s="134"/>
      <c r="BN25" s="134"/>
    </row>
    <row r="26" spans="1:67" s="128" customFormat="1" ht="69.75" customHeight="1" x14ac:dyDescent="0.3">
      <c r="H26" s="93"/>
      <c r="J26" s="135"/>
      <c r="K26" s="135"/>
      <c r="N26" s="136"/>
      <c r="O26" s="98"/>
      <c r="P26" s="98"/>
      <c r="Q26" s="98"/>
      <c r="R26" s="98"/>
      <c r="S26" s="98"/>
      <c r="T26" s="98"/>
      <c r="U26" s="98"/>
      <c r="W26" s="136"/>
      <c r="X26" s="136"/>
      <c r="Y26" s="136"/>
      <c r="Z26" s="99"/>
      <c r="AD26" s="137"/>
      <c r="AE26" s="136"/>
      <c r="AI26" s="109"/>
      <c r="AN26" s="136"/>
      <c r="AO26" s="136"/>
      <c r="AP26" s="136"/>
      <c r="AQ26" s="136"/>
      <c r="AR26" s="134"/>
      <c r="AS26" s="134"/>
      <c r="AT26" s="199"/>
      <c r="AU26" s="199"/>
      <c r="AV26" s="133"/>
      <c r="AW26" s="133"/>
      <c r="AX26" s="133"/>
      <c r="AY26" s="133"/>
      <c r="AZ26" s="133"/>
      <c r="BA26" s="133"/>
      <c r="BB26" s="133"/>
      <c r="BC26" s="133"/>
      <c r="BD26" s="133"/>
      <c r="BE26" s="134"/>
      <c r="BF26" s="134"/>
      <c r="BG26" s="134"/>
      <c r="BH26" s="134"/>
      <c r="BI26" s="134"/>
      <c r="BJ26" s="134"/>
      <c r="BK26" s="134"/>
      <c r="BL26" s="134"/>
      <c r="BM26" s="134"/>
      <c r="BN26" s="134"/>
    </row>
    <row r="27" spans="1:67" s="128" customFormat="1" ht="69.75" customHeight="1" x14ac:dyDescent="0.3">
      <c r="B27" s="90"/>
      <c r="H27" s="93"/>
      <c r="J27" s="135"/>
      <c r="K27" s="135"/>
      <c r="N27" s="136"/>
      <c r="O27" s="98"/>
      <c r="P27" s="98"/>
      <c r="Q27" s="98"/>
      <c r="R27" s="98"/>
      <c r="S27" s="98"/>
      <c r="T27" s="98"/>
      <c r="U27" s="98"/>
      <c r="W27" s="136"/>
      <c r="X27" s="136"/>
      <c r="Y27" s="136"/>
      <c r="Z27" s="99"/>
      <c r="AD27" s="137"/>
      <c r="AE27" s="136"/>
      <c r="AI27" s="109"/>
      <c r="AJ27" s="109"/>
      <c r="AN27" s="136"/>
      <c r="AO27" s="136"/>
      <c r="AP27" s="136"/>
      <c r="AQ27" s="136"/>
      <c r="AR27" s="134"/>
      <c r="AS27" s="134"/>
      <c r="AT27" s="199"/>
      <c r="AU27" s="199"/>
      <c r="AV27" s="133"/>
      <c r="AW27" s="133"/>
      <c r="AX27" s="133"/>
      <c r="AY27" s="133"/>
      <c r="AZ27" s="133"/>
      <c r="BA27" s="133"/>
      <c r="BB27" s="133"/>
      <c r="BC27" s="133"/>
      <c r="BD27" s="133"/>
      <c r="BE27" s="134"/>
      <c r="BF27" s="134"/>
      <c r="BG27" s="134"/>
      <c r="BH27" s="134"/>
      <c r="BI27" s="134"/>
      <c r="BJ27" s="134"/>
      <c r="BK27" s="134"/>
      <c r="BL27" s="134"/>
      <c r="BM27" s="134"/>
      <c r="BN27" s="134"/>
    </row>
    <row r="28" spans="1:67" s="128" customFormat="1" ht="69.75" customHeight="1" x14ac:dyDescent="0.3">
      <c r="B28" s="135"/>
      <c r="H28" s="93"/>
      <c r="J28" s="135"/>
      <c r="K28" s="135"/>
      <c r="N28" s="136"/>
      <c r="O28" s="98"/>
      <c r="P28" s="98"/>
      <c r="Q28" s="98"/>
      <c r="R28" s="98"/>
      <c r="S28" s="98"/>
      <c r="T28" s="98"/>
      <c r="U28" s="98"/>
      <c r="W28" s="136"/>
      <c r="X28" s="136"/>
      <c r="Y28" s="136"/>
      <c r="Z28" s="99"/>
      <c r="AD28" s="137"/>
      <c r="AE28" s="136"/>
      <c r="AN28" s="136"/>
      <c r="AO28" s="136"/>
      <c r="AP28" s="136"/>
      <c r="AQ28" s="136"/>
      <c r="AR28" s="134"/>
      <c r="AS28" s="134"/>
      <c r="AT28" s="199"/>
      <c r="AU28" s="199"/>
      <c r="AV28" s="133"/>
      <c r="AW28" s="133"/>
      <c r="AX28" s="133"/>
      <c r="AY28" s="133"/>
      <c r="AZ28" s="133"/>
      <c r="BA28" s="133"/>
      <c r="BB28" s="133"/>
      <c r="BC28" s="133"/>
      <c r="BD28" s="133"/>
      <c r="BE28" s="134"/>
      <c r="BF28" s="134"/>
      <c r="BG28" s="134"/>
      <c r="BH28" s="134"/>
      <c r="BI28" s="134"/>
      <c r="BJ28" s="134"/>
      <c r="BK28" s="134"/>
      <c r="BL28" s="134"/>
      <c r="BM28" s="134"/>
      <c r="BN28" s="134"/>
    </row>
    <row r="29" spans="1:67" s="128" customFormat="1" ht="69.75" customHeight="1" x14ac:dyDescent="0.3">
      <c r="B29" s="135"/>
      <c r="H29" s="93"/>
      <c r="J29" s="135"/>
      <c r="K29" s="135"/>
      <c r="N29" s="136"/>
      <c r="O29" s="98"/>
      <c r="P29" s="98"/>
      <c r="Q29" s="98"/>
      <c r="R29" s="98"/>
      <c r="S29" s="98"/>
      <c r="T29" s="98"/>
      <c r="U29" s="98"/>
      <c r="W29" s="136"/>
      <c r="X29" s="136"/>
      <c r="Y29" s="136"/>
      <c r="Z29" s="99"/>
      <c r="AD29" s="137"/>
      <c r="AE29" s="136"/>
      <c r="AN29" s="136"/>
      <c r="AO29" s="136"/>
      <c r="AP29" s="136"/>
      <c r="AQ29" s="136"/>
      <c r="AR29" s="134"/>
      <c r="AS29" s="134"/>
      <c r="AT29" s="199"/>
      <c r="AU29" s="199"/>
      <c r="AV29" s="133"/>
      <c r="AW29" s="133"/>
      <c r="AX29" s="133"/>
      <c r="AY29" s="133"/>
      <c r="AZ29" s="133"/>
      <c r="BA29" s="133"/>
      <c r="BB29" s="133"/>
      <c r="BC29" s="133"/>
      <c r="BD29" s="133"/>
      <c r="BE29" s="134"/>
      <c r="BF29" s="134"/>
      <c r="BG29" s="134"/>
      <c r="BH29" s="134"/>
      <c r="BI29" s="134"/>
      <c r="BJ29" s="134"/>
      <c r="BK29" s="134"/>
      <c r="BL29" s="134"/>
      <c r="BM29" s="134"/>
      <c r="BN29" s="134"/>
    </row>
    <row r="30" spans="1:67" s="128" customFormat="1" ht="69.75" customHeight="1" x14ac:dyDescent="0.3">
      <c r="B30" s="135"/>
      <c r="H30" s="93"/>
      <c r="J30" s="135"/>
      <c r="K30" s="135"/>
      <c r="N30" s="136"/>
      <c r="O30" s="98"/>
      <c r="P30" s="98"/>
      <c r="Q30" s="98"/>
      <c r="R30" s="98"/>
      <c r="S30" s="98"/>
      <c r="T30" s="98"/>
      <c r="U30" s="98"/>
      <c r="W30" s="136"/>
      <c r="X30" s="136"/>
      <c r="Y30" s="136"/>
      <c r="Z30" s="99"/>
      <c r="AD30" s="137"/>
      <c r="AE30" s="136"/>
      <c r="AN30" s="136"/>
      <c r="AO30" s="136"/>
      <c r="AP30" s="136"/>
      <c r="AQ30" s="136"/>
      <c r="AR30" s="134"/>
      <c r="AS30" s="134"/>
      <c r="AT30" s="199"/>
      <c r="AU30" s="199"/>
      <c r="AV30" s="133"/>
      <c r="AW30" s="133"/>
      <c r="AX30" s="133"/>
      <c r="AY30" s="133"/>
      <c r="AZ30" s="133"/>
      <c r="BA30" s="133"/>
      <c r="BB30" s="133"/>
      <c r="BC30" s="133"/>
      <c r="BD30" s="133"/>
      <c r="BE30" s="134"/>
      <c r="BF30" s="134"/>
      <c r="BG30" s="134"/>
      <c r="BH30" s="134"/>
      <c r="BI30" s="134"/>
      <c r="BJ30" s="134"/>
      <c r="BK30" s="134"/>
      <c r="BL30" s="134"/>
      <c r="BM30" s="134"/>
      <c r="BN30" s="134"/>
    </row>
    <row r="31" spans="1:67" s="128" customFormat="1" ht="69.75" customHeight="1" x14ac:dyDescent="0.3">
      <c r="B31" s="135"/>
      <c r="H31" s="93"/>
      <c r="J31" s="135"/>
      <c r="K31" s="135"/>
      <c r="N31" s="136"/>
      <c r="O31" s="98"/>
      <c r="P31" s="98"/>
      <c r="Q31" s="98"/>
      <c r="R31" s="98"/>
      <c r="S31" s="98"/>
      <c r="T31" s="98"/>
      <c r="U31" s="98"/>
      <c r="W31" s="136"/>
      <c r="X31" s="136"/>
      <c r="Y31" s="136"/>
      <c r="Z31" s="99"/>
      <c r="AD31" s="137"/>
      <c r="AE31" s="136"/>
      <c r="AN31" s="136"/>
      <c r="AO31" s="136"/>
      <c r="AP31" s="136"/>
      <c r="AQ31" s="136"/>
      <c r="AR31" s="134"/>
      <c r="AS31" s="134"/>
      <c r="AT31" s="199"/>
      <c r="AU31" s="199"/>
      <c r="AV31" s="133"/>
      <c r="AW31" s="133"/>
      <c r="AX31" s="133"/>
      <c r="AY31" s="133"/>
      <c r="AZ31" s="133"/>
      <c r="BA31" s="133"/>
      <c r="BB31" s="133"/>
      <c r="BC31" s="133"/>
      <c r="BD31" s="133"/>
      <c r="BE31" s="134"/>
      <c r="BF31" s="134"/>
      <c r="BG31" s="134"/>
      <c r="BH31" s="134"/>
      <c r="BI31" s="134"/>
      <c r="BJ31" s="134"/>
      <c r="BK31" s="134"/>
      <c r="BL31" s="134"/>
      <c r="BM31" s="134"/>
      <c r="BN31" s="134"/>
    </row>
    <row r="32" spans="1:67" s="128" customFormat="1" ht="69.75" customHeight="1" x14ac:dyDescent="0.3">
      <c r="B32" s="135"/>
      <c r="H32" s="93"/>
      <c r="J32" s="135"/>
      <c r="K32" s="135"/>
      <c r="N32" s="136"/>
      <c r="O32" s="98"/>
      <c r="P32" s="98"/>
      <c r="Q32" s="98"/>
      <c r="R32" s="98"/>
      <c r="S32" s="98"/>
      <c r="T32" s="98"/>
      <c r="U32" s="98"/>
      <c r="W32" s="136"/>
      <c r="X32" s="136"/>
      <c r="Y32" s="136"/>
      <c r="Z32" s="99"/>
      <c r="AD32" s="137"/>
      <c r="AE32" s="136"/>
      <c r="AN32" s="136"/>
      <c r="AO32" s="136"/>
      <c r="AP32" s="136"/>
      <c r="AQ32" s="136"/>
      <c r="AR32" s="134"/>
      <c r="AS32" s="134"/>
      <c r="AT32" s="199"/>
      <c r="AU32" s="199"/>
      <c r="AV32" s="133"/>
      <c r="AW32" s="133"/>
      <c r="AX32" s="133"/>
      <c r="AY32" s="133"/>
      <c r="AZ32" s="133"/>
      <c r="BA32" s="133"/>
      <c r="BB32" s="133"/>
      <c r="BC32" s="133"/>
      <c r="BD32" s="133"/>
      <c r="BE32" s="134"/>
      <c r="BF32" s="134"/>
      <c r="BG32" s="134"/>
      <c r="BH32" s="134"/>
      <c r="BI32" s="134"/>
      <c r="BJ32" s="134"/>
      <c r="BK32" s="134"/>
      <c r="BL32" s="134"/>
      <c r="BM32" s="134"/>
      <c r="BN32" s="134"/>
    </row>
    <row r="33" spans="2:66" s="128" customFormat="1" ht="69.75" customHeight="1" x14ac:dyDescent="0.3">
      <c r="B33" s="135"/>
      <c r="H33" s="93"/>
      <c r="J33" s="135"/>
      <c r="K33" s="135"/>
      <c r="N33" s="136"/>
      <c r="O33" s="98"/>
      <c r="P33" s="98"/>
      <c r="Q33" s="98"/>
      <c r="R33" s="98"/>
      <c r="S33" s="98"/>
      <c r="T33" s="98"/>
      <c r="U33" s="98"/>
      <c r="W33" s="136"/>
      <c r="X33" s="136"/>
      <c r="Y33" s="136"/>
      <c r="Z33" s="99"/>
      <c r="AD33" s="137"/>
      <c r="AE33" s="136"/>
      <c r="AN33" s="136"/>
      <c r="AO33" s="136"/>
      <c r="AP33" s="136"/>
      <c r="AQ33" s="136"/>
      <c r="AR33" s="134"/>
      <c r="AS33" s="134"/>
      <c r="AT33" s="199"/>
      <c r="AU33" s="199"/>
      <c r="AV33" s="133"/>
      <c r="AW33" s="133"/>
      <c r="AX33" s="133"/>
      <c r="AY33" s="133"/>
      <c r="AZ33" s="133"/>
      <c r="BA33" s="133"/>
      <c r="BB33" s="133"/>
      <c r="BC33" s="133"/>
      <c r="BD33" s="133"/>
      <c r="BE33" s="134"/>
      <c r="BF33" s="134"/>
      <c r="BG33" s="134"/>
      <c r="BH33" s="134"/>
      <c r="BI33" s="134"/>
      <c r="BJ33" s="134"/>
      <c r="BK33" s="134"/>
      <c r="BL33" s="134"/>
      <c r="BM33" s="134"/>
      <c r="BN33" s="134"/>
    </row>
    <row r="34" spans="2:66" s="128" customFormat="1" ht="69.75" customHeight="1" x14ac:dyDescent="0.3">
      <c r="B34" s="135"/>
      <c r="H34" s="93"/>
      <c r="J34" s="135"/>
      <c r="K34" s="135"/>
      <c r="N34" s="136"/>
      <c r="O34" s="98"/>
      <c r="P34" s="98"/>
      <c r="Q34" s="98"/>
      <c r="R34" s="98"/>
      <c r="S34" s="98"/>
      <c r="T34" s="98"/>
      <c r="U34" s="98"/>
      <c r="W34" s="136"/>
      <c r="X34" s="136"/>
      <c r="Y34" s="136"/>
      <c r="Z34" s="99"/>
      <c r="AD34" s="137"/>
      <c r="AE34" s="136"/>
      <c r="AN34" s="88"/>
      <c r="AO34" s="88"/>
      <c r="AP34" s="88"/>
      <c r="AQ34" s="88"/>
      <c r="AR34" s="134"/>
      <c r="AS34" s="134"/>
      <c r="AT34" s="199"/>
      <c r="AU34" s="199"/>
      <c r="AV34" s="133"/>
      <c r="AW34" s="133"/>
      <c r="AX34" s="133"/>
      <c r="AY34" s="133"/>
      <c r="AZ34" s="133"/>
      <c r="BA34" s="133"/>
      <c r="BB34" s="133"/>
      <c r="BC34" s="133"/>
      <c r="BD34" s="133"/>
      <c r="BE34" s="134"/>
      <c r="BF34" s="134"/>
      <c r="BG34" s="134"/>
      <c r="BH34" s="134"/>
      <c r="BI34" s="134"/>
      <c r="BJ34" s="134"/>
      <c r="BK34" s="134"/>
      <c r="BL34" s="134"/>
      <c r="BM34" s="134"/>
      <c r="BN34" s="134"/>
    </row>
    <row r="35" spans="2:66" s="139" customFormat="1" ht="69.75" customHeight="1" x14ac:dyDescent="0.3">
      <c r="B35" s="138"/>
      <c r="J35" s="138"/>
      <c r="K35" s="138"/>
      <c r="N35" s="140"/>
      <c r="O35" s="142"/>
      <c r="P35" s="142"/>
      <c r="Q35" s="142"/>
      <c r="R35" s="142"/>
      <c r="S35" s="142"/>
      <c r="T35" s="142"/>
      <c r="U35" s="140"/>
      <c r="W35" s="140"/>
      <c r="X35" s="140"/>
      <c r="Y35" s="140"/>
      <c r="AD35" s="141"/>
      <c r="AE35" s="140"/>
      <c r="AN35" s="88"/>
      <c r="AO35" s="88"/>
      <c r="AP35" s="88"/>
      <c r="AQ35" s="88"/>
      <c r="AR35" s="142"/>
      <c r="AS35" s="142"/>
      <c r="AT35" s="200"/>
      <c r="AU35" s="200"/>
      <c r="AV35" s="143"/>
      <c r="AW35" s="143"/>
      <c r="AX35" s="143"/>
      <c r="AY35" s="143"/>
      <c r="AZ35" s="143"/>
      <c r="BA35" s="143"/>
      <c r="BB35" s="143"/>
      <c r="BC35" s="143"/>
      <c r="BD35" s="143"/>
      <c r="BE35" s="142"/>
      <c r="BF35" s="142"/>
      <c r="BG35" s="142"/>
      <c r="BH35" s="142"/>
      <c r="BI35" s="142"/>
      <c r="BJ35" s="142"/>
      <c r="BK35" s="142"/>
      <c r="BL35" s="142"/>
      <c r="BM35" s="142"/>
      <c r="BN35" s="142"/>
    </row>
    <row r="36" spans="2:66" s="128" customFormat="1" ht="69.75" customHeight="1" x14ac:dyDescent="0.3">
      <c r="B36" s="135"/>
      <c r="J36" s="135"/>
      <c r="K36" s="135"/>
      <c r="N36" s="136"/>
      <c r="O36" s="134"/>
      <c r="P36" s="134"/>
      <c r="Q36" s="134"/>
      <c r="R36" s="134"/>
      <c r="S36" s="134"/>
      <c r="T36" s="134"/>
      <c r="U36" s="136"/>
      <c r="W36" s="136"/>
      <c r="X36" s="136"/>
      <c r="Y36" s="136"/>
      <c r="AD36" s="137"/>
      <c r="AE36" s="136"/>
      <c r="AN36" s="88"/>
      <c r="AO36" s="88"/>
      <c r="AP36" s="88"/>
      <c r="AQ36" s="88"/>
      <c r="AR36" s="134"/>
      <c r="AS36" s="134"/>
      <c r="AT36" s="199"/>
      <c r="AU36" s="199"/>
      <c r="AV36" s="133"/>
      <c r="AW36" s="133"/>
      <c r="AX36" s="133"/>
      <c r="AY36" s="133"/>
      <c r="AZ36" s="133"/>
      <c r="BA36" s="133"/>
      <c r="BB36" s="133"/>
      <c r="BC36" s="133"/>
      <c r="BD36" s="133"/>
      <c r="BE36" s="134"/>
      <c r="BF36" s="134"/>
      <c r="BG36" s="134"/>
      <c r="BH36" s="134"/>
      <c r="BI36" s="134"/>
      <c r="BJ36" s="134"/>
      <c r="BK36" s="134"/>
      <c r="BL36" s="134"/>
      <c r="BM36" s="134"/>
      <c r="BN36" s="134"/>
    </row>
    <row r="37" spans="2:66" s="128" customFormat="1" ht="69.75" customHeight="1" x14ac:dyDescent="0.3">
      <c r="B37" s="135"/>
      <c r="J37" s="135"/>
      <c r="K37" s="135"/>
      <c r="N37" s="136"/>
      <c r="O37" s="134"/>
      <c r="P37" s="134"/>
      <c r="Q37" s="134"/>
      <c r="R37" s="134"/>
      <c r="S37" s="134"/>
      <c r="T37" s="134"/>
      <c r="U37" s="136"/>
      <c r="W37" s="136"/>
      <c r="X37" s="136"/>
      <c r="Y37" s="136"/>
      <c r="AD37" s="137"/>
      <c r="AE37" s="136"/>
      <c r="AN37" s="86"/>
      <c r="AO37" s="86"/>
      <c r="AP37" s="86"/>
      <c r="AQ37" s="86"/>
      <c r="AR37" s="134"/>
      <c r="AS37" s="134"/>
      <c r="AT37" s="199"/>
      <c r="AU37" s="199"/>
      <c r="AV37" s="133"/>
      <c r="AW37" s="133"/>
      <c r="AX37" s="133"/>
      <c r="AY37" s="133"/>
      <c r="AZ37" s="133"/>
      <c r="BA37" s="133"/>
      <c r="BB37" s="133"/>
      <c r="BC37" s="133"/>
      <c r="BD37" s="133"/>
      <c r="BE37" s="134"/>
      <c r="BF37" s="134"/>
      <c r="BG37" s="134"/>
      <c r="BH37" s="134"/>
      <c r="BI37" s="134"/>
      <c r="BJ37" s="134"/>
      <c r="BK37" s="134"/>
      <c r="BL37" s="134"/>
      <c r="BM37" s="134"/>
      <c r="BN37" s="134"/>
    </row>
    <row r="38" spans="2:66" s="128" customFormat="1" ht="69.75" customHeight="1" x14ac:dyDescent="0.3">
      <c r="B38" s="135"/>
      <c r="J38" s="135"/>
      <c r="K38" s="135"/>
      <c r="N38" s="136"/>
      <c r="O38" s="134"/>
      <c r="P38" s="134"/>
      <c r="Q38" s="134"/>
      <c r="R38" s="134"/>
      <c r="S38" s="134"/>
      <c r="T38" s="134"/>
      <c r="U38" s="136"/>
      <c r="W38" s="136"/>
      <c r="X38" s="136"/>
      <c r="Y38" s="136"/>
      <c r="AD38" s="137"/>
      <c r="AE38" s="136"/>
      <c r="AN38" s="86"/>
      <c r="AO38" s="86"/>
      <c r="AP38" s="86"/>
      <c r="AQ38" s="86"/>
      <c r="AR38" s="134"/>
      <c r="AS38" s="134"/>
      <c r="AT38" s="199"/>
      <c r="AU38" s="199"/>
      <c r="AV38" s="133"/>
      <c r="AW38" s="133"/>
      <c r="AX38" s="133"/>
      <c r="AY38" s="133"/>
      <c r="AZ38" s="133"/>
      <c r="BA38" s="133"/>
      <c r="BB38" s="133"/>
      <c r="BC38" s="133"/>
      <c r="BD38" s="133"/>
      <c r="BE38" s="134"/>
      <c r="BF38" s="134"/>
      <c r="BG38" s="134"/>
      <c r="BH38" s="134"/>
      <c r="BI38" s="134"/>
      <c r="BJ38" s="134"/>
      <c r="BK38" s="134"/>
      <c r="BL38" s="134"/>
      <c r="BM38" s="134"/>
      <c r="BN38" s="134"/>
    </row>
    <row r="39" spans="2:66" s="128" customFormat="1" ht="69.75" customHeight="1" x14ac:dyDescent="0.3">
      <c r="B39" s="135"/>
      <c r="J39" s="135"/>
      <c r="K39" s="135"/>
      <c r="N39" s="136"/>
      <c r="O39" s="134"/>
      <c r="P39" s="134"/>
      <c r="Q39" s="134"/>
      <c r="R39" s="134"/>
      <c r="S39" s="134"/>
      <c r="T39" s="134"/>
      <c r="U39" s="136"/>
      <c r="W39" s="136"/>
      <c r="X39" s="136"/>
      <c r="Y39" s="136"/>
      <c r="AD39" s="137"/>
      <c r="AE39" s="136"/>
      <c r="AN39" s="86"/>
      <c r="AO39" s="86"/>
      <c r="AP39" s="86"/>
      <c r="AQ39" s="86"/>
      <c r="AR39" s="134"/>
      <c r="AS39" s="134"/>
      <c r="AT39" s="199"/>
      <c r="AU39" s="199"/>
      <c r="AV39" s="133"/>
      <c r="AW39" s="133"/>
      <c r="AX39" s="133"/>
      <c r="AY39" s="133"/>
      <c r="AZ39" s="133"/>
      <c r="BA39" s="133"/>
      <c r="BB39" s="133"/>
      <c r="BC39" s="133"/>
      <c r="BD39" s="133"/>
      <c r="BE39" s="134"/>
      <c r="BF39" s="134"/>
      <c r="BG39" s="134"/>
      <c r="BH39" s="134"/>
      <c r="BI39" s="134"/>
      <c r="BJ39" s="134"/>
      <c r="BK39" s="134"/>
      <c r="BL39" s="134"/>
      <c r="BM39" s="134"/>
      <c r="BN39" s="134"/>
    </row>
    <row r="40" spans="2:66" s="127" customFormat="1" ht="69.75" customHeight="1" x14ac:dyDescent="0.3">
      <c r="B40" s="144"/>
      <c r="J40" s="144"/>
      <c r="K40" s="144"/>
      <c r="N40" s="145"/>
      <c r="O40" s="126"/>
      <c r="P40" s="126"/>
      <c r="Q40" s="126"/>
      <c r="R40" s="126"/>
      <c r="S40" s="126"/>
      <c r="T40" s="126"/>
      <c r="U40" s="145"/>
      <c r="W40" s="145"/>
      <c r="X40" s="145"/>
      <c r="Y40" s="145"/>
      <c r="AD40" s="146"/>
      <c r="AE40" s="145"/>
      <c r="AN40" s="145"/>
      <c r="AO40" s="145"/>
      <c r="AP40" s="145"/>
      <c r="AQ40" s="145"/>
      <c r="AR40" s="126"/>
      <c r="AS40" s="126"/>
      <c r="AT40" s="201"/>
      <c r="AU40" s="201"/>
      <c r="AV40" s="125"/>
      <c r="AW40" s="125"/>
      <c r="AX40" s="125"/>
      <c r="AY40" s="125"/>
      <c r="AZ40" s="125"/>
      <c r="BA40" s="125"/>
      <c r="BB40" s="125"/>
      <c r="BC40" s="125"/>
      <c r="BD40" s="125"/>
      <c r="BE40" s="126"/>
      <c r="BF40" s="126"/>
      <c r="BG40" s="126"/>
      <c r="BH40" s="126"/>
      <c r="BI40" s="126"/>
      <c r="BJ40" s="126"/>
      <c r="BK40" s="126"/>
      <c r="BL40" s="126"/>
      <c r="BM40" s="126"/>
      <c r="BN40" s="126"/>
    </row>
    <row r="41" spans="2:66" s="127" customFormat="1" ht="69.75" customHeight="1" x14ac:dyDescent="0.3">
      <c r="B41" s="144"/>
      <c r="J41" s="144"/>
      <c r="K41" s="144"/>
      <c r="N41" s="145"/>
      <c r="O41" s="126"/>
      <c r="P41" s="126"/>
      <c r="Q41" s="126"/>
      <c r="R41" s="126"/>
      <c r="S41" s="126"/>
      <c r="T41" s="126"/>
      <c r="U41" s="145"/>
      <c r="W41" s="145"/>
      <c r="X41" s="145"/>
      <c r="Y41" s="145"/>
      <c r="AD41" s="146"/>
      <c r="AE41" s="145"/>
      <c r="AN41" s="145"/>
      <c r="AO41" s="145"/>
      <c r="AP41" s="145"/>
      <c r="AQ41" s="145"/>
      <c r="AR41" s="126"/>
      <c r="AS41" s="126"/>
      <c r="AT41" s="201"/>
      <c r="AU41" s="201"/>
      <c r="AV41" s="125"/>
      <c r="AW41" s="125"/>
      <c r="AX41" s="125"/>
      <c r="AY41" s="125"/>
      <c r="AZ41" s="125"/>
      <c r="BA41" s="125"/>
      <c r="BB41" s="125"/>
      <c r="BC41" s="125"/>
      <c r="BD41" s="125"/>
      <c r="BE41" s="126"/>
      <c r="BF41" s="126"/>
      <c r="BG41" s="126"/>
      <c r="BH41" s="126"/>
      <c r="BI41" s="126"/>
      <c r="BJ41" s="126"/>
      <c r="BK41" s="126"/>
      <c r="BL41" s="126"/>
      <c r="BM41" s="126"/>
      <c r="BN41" s="126"/>
    </row>
    <row r="42" spans="2:66" s="127" customFormat="1" ht="69.75" customHeight="1" x14ac:dyDescent="0.3">
      <c r="B42" s="144"/>
      <c r="J42" s="144"/>
      <c r="K42" s="144"/>
      <c r="N42" s="145"/>
      <c r="O42" s="126"/>
      <c r="P42" s="126"/>
      <c r="Q42" s="126"/>
      <c r="R42" s="126"/>
      <c r="S42" s="126"/>
      <c r="T42" s="126"/>
      <c r="U42" s="145"/>
      <c r="W42" s="145"/>
      <c r="X42" s="145"/>
      <c r="Y42" s="145"/>
      <c r="AD42" s="146"/>
      <c r="AE42" s="145"/>
      <c r="AN42" s="145"/>
      <c r="AO42" s="145"/>
      <c r="AP42" s="145"/>
      <c r="AQ42" s="145"/>
      <c r="AR42" s="126"/>
      <c r="AS42" s="126"/>
      <c r="AT42" s="201"/>
      <c r="AU42" s="201"/>
      <c r="AV42" s="125"/>
      <c r="AW42" s="125"/>
      <c r="AX42" s="125"/>
      <c r="AY42" s="125"/>
      <c r="AZ42" s="125"/>
      <c r="BA42" s="125"/>
      <c r="BB42" s="125"/>
      <c r="BC42" s="125"/>
      <c r="BD42" s="125"/>
      <c r="BE42" s="126"/>
      <c r="BF42" s="126"/>
      <c r="BG42" s="126"/>
      <c r="BH42" s="126"/>
      <c r="BI42" s="126"/>
      <c r="BJ42" s="126"/>
      <c r="BK42" s="126"/>
      <c r="BL42" s="126"/>
      <c r="BM42" s="126"/>
      <c r="BN42" s="126"/>
    </row>
    <row r="43" spans="2:66" s="127" customFormat="1" ht="69.75" customHeight="1" x14ac:dyDescent="0.3">
      <c r="B43" s="144"/>
      <c r="J43" s="144"/>
      <c r="K43" s="144"/>
      <c r="N43" s="145"/>
      <c r="O43" s="126"/>
      <c r="P43" s="126"/>
      <c r="Q43" s="126"/>
      <c r="R43" s="126"/>
      <c r="S43" s="126"/>
      <c r="T43" s="126"/>
      <c r="U43" s="145"/>
      <c r="W43" s="145"/>
      <c r="X43" s="145"/>
      <c r="Y43" s="145"/>
      <c r="AD43" s="146"/>
      <c r="AE43" s="145"/>
      <c r="AN43" s="145"/>
      <c r="AO43" s="145"/>
      <c r="AP43" s="145"/>
      <c r="AQ43" s="145"/>
      <c r="AR43" s="126"/>
      <c r="AS43" s="126"/>
      <c r="AT43" s="201"/>
      <c r="AU43" s="201"/>
      <c r="AV43" s="125"/>
      <c r="AW43" s="125"/>
      <c r="AX43" s="125"/>
      <c r="AY43" s="125"/>
      <c r="AZ43" s="125"/>
      <c r="BA43" s="125"/>
      <c r="BB43" s="125"/>
      <c r="BC43" s="125"/>
      <c r="BD43" s="125"/>
      <c r="BE43" s="126"/>
      <c r="BF43" s="126"/>
      <c r="BG43" s="126"/>
      <c r="BH43" s="126"/>
      <c r="BI43" s="126"/>
      <c r="BJ43" s="126"/>
      <c r="BK43" s="126"/>
      <c r="BL43" s="126"/>
      <c r="BM43" s="126"/>
      <c r="BN43" s="126"/>
    </row>
    <row r="44" spans="2:66" s="127" customFormat="1" ht="69.75" customHeight="1" x14ac:dyDescent="0.3">
      <c r="B44" s="144"/>
      <c r="J44" s="144"/>
      <c r="K44" s="144"/>
      <c r="N44" s="145"/>
      <c r="O44" s="126"/>
      <c r="P44" s="126"/>
      <c r="Q44" s="126"/>
      <c r="R44" s="126"/>
      <c r="S44" s="126"/>
      <c r="T44" s="126"/>
      <c r="U44" s="145"/>
      <c r="W44" s="145"/>
      <c r="X44" s="145"/>
      <c r="Y44" s="145"/>
      <c r="AD44" s="146"/>
      <c r="AE44" s="145"/>
      <c r="AN44" s="145"/>
      <c r="AO44" s="145"/>
      <c r="AP44" s="145"/>
      <c r="AQ44" s="145"/>
      <c r="AR44" s="126"/>
      <c r="AS44" s="126"/>
      <c r="AT44" s="201"/>
      <c r="AU44" s="201"/>
      <c r="AV44" s="125"/>
      <c r="AW44" s="125"/>
      <c r="AX44" s="125"/>
      <c r="AY44" s="125"/>
      <c r="AZ44" s="125"/>
      <c r="BA44" s="125"/>
      <c r="BB44" s="125"/>
      <c r="BC44" s="125"/>
      <c r="BD44" s="125"/>
      <c r="BE44" s="126"/>
      <c r="BF44" s="126"/>
      <c r="BG44" s="126"/>
      <c r="BH44" s="126"/>
      <c r="BI44" s="126"/>
      <c r="BJ44" s="126"/>
      <c r="BK44" s="126"/>
      <c r="BL44" s="126"/>
      <c r="BM44" s="126"/>
      <c r="BN44" s="126"/>
    </row>
    <row r="45" spans="2:66" s="127" customFormat="1" ht="69.75" customHeight="1" x14ac:dyDescent="0.3">
      <c r="B45" s="144"/>
      <c r="J45" s="144"/>
      <c r="K45" s="144"/>
      <c r="N45" s="145"/>
      <c r="O45" s="126"/>
      <c r="P45" s="126"/>
      <c r="Q45" s="126"/>
      <c r="R45" s="126"/>
      <c r="S45" s="126"/>
      <c r="T45" s="126"/>
      <c r="U45" s="145"/>
      <c r="W45" s="145"/>
      <c r="X45" s="145"/>
      <c r="Y45" s="145"/>
      <c r="AD45" s="146"/>
      <c r="AE45" s="145"/>
      <c r="AN45" s="145"/>
      <c r="AO45" s="145"/>
      <c r="AP45" s="145"/>
      <c r="AQ45" s="145"/>
      <c r="AR45" s="126"/>
      <c r="AS45" s="126"/>
      <c r="AT45" s="201"/>
      <c r="AU45" s="201"/>
      <c r="AV45" s="125"/>
      <c r="AW45" s="125"/>
      <c r="AX45" s="125"/>
      <c r="AY45" s="125"/>
      <c r="AZ45" s="125"/>
      <c r="BA45" s="125"/>
      <c r="BB45" s="125"/>
      <c r="BC45" s="125"/>
      <c r="BD45" s="125"/>
      <c r="BE45" s="126"/>
      <c r="BF45" s="126"/>
      <c r="BG45" s="126"/>
      <c r="BH45" s="126"/>
      <c r="BI45" s="126"/>
      <c r="BJ45" s="126"/>
      <c r="BK45" s="126"/>
      <c r="BL45" s="126"/>
      <c r="BM45" s="126"/>
      <c r="BN45" s="126"/>
    </row>
    <row r="46" spans="2:66" s="127" customFormat="1" ht="69.75" customHeight="1" x14ac:dyDescent="0.3">
      <c r="B46" s="144"/>
      <c r="J46" s="144"/>
      <c r="K46" s="144"/>
      <c r="N46" s="145"/>
      <c r="O46" s="126"/>
      <c r="P46" s="126"/>
      <c r="Q46" s="126"/>
      <c r="R46" s="126"/>
      <c r="S46" s="126"/>
      <c r="T46" s="126"/>
      <c r="U46" s="145"/>
      <c r="W46" s="145"/>
      <c r="X46" s="145"/>
      <c r="Y46" s="145"/>
      <c r="AD46" s="146"/>
      <c r="AE46" s="145"/>
      <c r="AN46" s="145"/>
      <c r="AO46" s="145"/>
      <c r="AP46" s="145"/>
      <c r="AQ46" s="145"/>
      <c r="AR46" s="126"/>
      <c r="AS46" s="126"/>
      <c r="AT46" s="201"/>
      <c r="AU46" s="201"/>
      <c r="AV46" s="125"/>
      <c r="AW46" s="125"/>
      <c r="AX46" s="125"/>
      <c r="AY46" s="125"/>
      <c r="AZ46" s="125"/>
      <c r="BA46" s="125"/>
      <c r="BB46" s="125"/>
      <c r="BC46" s="125"/>
      <c r="BD46" s="125"/>
      <c r="BE46" s="126"/>
      <c r="BF46" s="126"/>
      <c r="BG46" s="126"/>
      <c r="BH46" s="126"/>
      <c r="BI46" s="126"/>
      <c r="BJ46" s="126"/>
      <c r="BK46" s="126"/>
      <c r="BL46" s="126"/>
      <c r="BM46" s="126"/>
      <c r="BN46" s="126"/>
    </row>
    <row r="47" spans="2:66" s="127" customFormat="1" ht="69.75" customHeight="1" x14ac:dyDescent="0.3">
      <c r="B47" s="144"/>
      <c r="J47" s="144"/>
      <c r="K47" s="144"/>
      <c r="N47" s="145"/>
      <c r="O47" s="126"/>
      <c r="P47" s="126"/>
      <c r="Q47" s="126"/>
      <c r="R47" s="126"/>
      <c r="S47" s="126"/>
      <c r="T47" s="126"/>
      <c r="U47" s="145"/>
      <c r="W47" s="145"/>
      <c r="X47" s="145"/>
      <c r="Y47" s="145"/>
      <c r="AD47" s="146"/>
      <c r="AE47" s="145"/>
      <c r="AN47" s="145"/>
      <c r="AO47" s="145"/>
      <c r="AP47" s="145"/>
      <c r="AQ47" s="145"/>
      <c r="AR47" s="126"/>
      <c r="AS47" s="126"/>
      <c r="AT47" s="201"/>
      <c r="AU47" s="201"/>
      <c r="AV47" s="125"/>
      <c r="AW47" s="125"/>
      <c r="AX47" s="125"/>
      <c r="AY47" s="125"/>
      <c r="AZ47" s="125"/>
      <c r="BA47" s="125"/>
      <c r="BB47" s="125"/>
      <c r="BC47" s="125"/>
      <c r="BD47" s="125"/>
      <c r="BE47" s="126"/>
      <c r="BF47" s="126"/>
      <c r="BG47" s="126"/>
      <c r="BH47" s="126"/>
      <c r="BI47" s="126"/>
      <c r="BJ47" s="126"/>
      <c r="BK47" s="126"/>
      <c r="BL47" s="126"/>
      <c r="BM47" s="126"/>
      <c r="BN47" s="126"/>
    </row>
    <row r="48" spans="2:66" s="127" customFormat="1" ht="69.75" customHeight="1" x14ac:dyDescent="0.3">
      <c r="B48" s="144"/>
      <c r="J48" s="144"/>
      <c r="K48" s="144"/>
      <c r="N48" s="145"/>
      <c r="O48" s="126"/>
      <c r="P48" s="126"/>
      <c r="Q48" s="126"/>
      <c r="R48" s="126"/>
      <c r="S48" s="126"/>
      <c r="T48" s="126"/>
      <c r="U48" s="145"/>
      <c r="W48" s="145"/>
      <c r="X48" s="145"/>
      <c r="Y48" s="145"/>
      <c r="AD48" s="146"/>
      <c r="AE48" s="145"/>
      <c r="AN48" s="145"/>
      <c r="AO48" s="145"/>
      <c r="AP48" s="145"/>
      <c r="AQ48" s="145"/>
      <c r="AR48" s="126"/>
      <c r="AS48" s="126"/>
      <c r="AT48" s="201"/>
      <c r="AU48" s="201"/>
      <c r="AV48" s="125"/>
      <c r="AW48" s="125"/>
      <c r="AX48" s="125"/>
      <c r="AY48" s="125"/>
      <c r="AZ48" s="125"/>
      <c r="BA48" s="125"/>
      <c r="BB48" s="125"/>
      <c r="BC48" s="125"/>
      <c r="BD48" s="125"/>
      <c r="BE48" s="126"/>
      <c r="BF48" s="126"/>
      <c r="BG48" s="126"/>
      <c r="BH48" s="126"/>
      <c r="BI48" s="126"/>
      <c r="BJ48" s="126"/>
      <c r="BK48" s="126"/>
      <c r="BL48" s="126"/>
      <c r="BM48" s="126"/>
      <c r="BN48" s="126"/>
    </row>
    <row r="49" spans="2:66" s="127" customFormat="1" ht="69.75" customHeight="1" x14ac:dyDescent="0.3">
      <c r="B49" s="144"/>
      <c r="J49" s="144"/>
      <c r="K49" s="144"/>
      <c r="N49" s="145"/>
      <c r="O49" s="126"/>
      <c r="P49" s="126"/>
      <c r="Q49" s="126"/>
      <c r="R49" s="126"/>
      <c r="S49" s="126"/>
      <c r="T49" s="126"/>
      <c r="U49" s="145"/>
      <c r="W49" s="145"/>
      <c r="X49" s="145"/>
      <c r="Y49" s="145"/>
      <c r="AD49" s="146"/>
      <c r="AE49" s="145"/>
      <c r="AN49" s="145"/>
      <c r="AO49" s="145"/>
      <c r="AP49" s="145"/>
      <c r="AQ49" s="145"/>
      <c r="AR49" s="126"/>
      <c r="AS49" s="126"/>
      <c r="AT49" s="201"/>
      <c r="AU49" s="201"/>
      <c r="AV49" s="125"/>
      <c r="AW49" s="125"/>
      <c r="AX49" s="125"/>
      <c r="AY49" s="125"/>
      <c r="AZ49" s="125"/>
      <c r="BA49" s="125"/>
      <c r="BB49" s="125"/>
      <c r="BC49" s="125"/>
      <c r="BD49" s="125"/>
      <c r="BE49" s="126"/>
      <c r="BF49" s="126"/>
      <c r="BG49" s="126"/>
      <c r="BH49" s="126"/>
      <c r="BI49" s="126"/>
      <c r="BJ49" s="126"/>
      <c r="BK49" s="126"/>
      <c r="BL49" s="126"/>
      <c r="BM49" s="126"/>
      <c r="BN49" s="126"/>
    </row>
    <row r="50" spans="2:66" s="127" customFormat="1" ht="69.75" customHeight="1" x14ac:dyDescent="0.3">
      <c r="B50" s="144"/>
      <c r="J50" s="144"/>
      <c r="K50" s="144"/>
      <c r="N50" s="145"/>
      <c r="O50" s="126"/>
      <c r="P50" s="126"/>
      <c r="Q50" s="126"/>
      <c r="R50" s="126"/>
      <c r="S50" s="126"/>
      <c r="T50" s="126"/>
      <c r="U50" s="145"/>
      <c r="W50" s="145"/>
      <c r="X50" s="145"/>
      <c r="Y50" s="145"/>
      <c r="AD50" s="146"/>
      <c r="AE50" s="145"/>
      <c r="AN50" s="145"/>
      <c r="AO50" s="145"/>
      <c r="AP50" s="145"/>
      <c r="AQ50" s="145"/>
      <c r="AR50" s="126"/>
      <c r="AS50" s="126"/>
      <c r="AT50" s="201"/>
      <c r="AU50" s="201"/>
      <c r="AV50" s="125"/>
      <c r="AW50" s="125"/>
      <c r="AX50" s="125"/>
      <c r="AY50" s="125"/>
      <c r="AZ50" s="125"/>
      <c r="BA50" s="125"/>
      <c r="BB50" s="125"/>
      <c r="BC50" s="125"/>
      <c r="BD50" s="125"/>
      <c r="BE50" s="126"/>
      <c r="BF50" s="126"/>
      <c r="BG50" s="126"/>
      <c r="BH50" s="126"/>
      <c r="BI50" s="126"/>
      <c r="BJ50" s="126"/>
      <c r="BK50" s="126"/>
      <c r="BL50" s="126"/>
      <c r="BM50" s="126"/>
      <c r="BN50" s="126"/>
    </row>
    <row r="51" spans="2:66" s="127" customFormat="1" ht="69.75" customHeight="1" x14ac:dyDescent="0.3">
      <c r="B51" s="144"/>
      <c r="J51" s="144"/>
      <c r="K51" s="144"/>
      <c r="N51" s="145"/>
      <c r="O51" s="126"/>
      <c r="P51" s="126"/>
      <c r="Q51" s="126"/>
      <c r="R51" s="126"/>
      <c r="S51" s="126"/>
      <c r="T51" s="126"/>
      <c r="U51" s="145"/>
      <c r="W51" s="145"/>
      <c r="X51" s="145"/>
      <c r="Y51" s="145"/>
      <c r="AD51" s="146"/>
      <c r="AE51" s="145"/>
      <c r="AN51" s="145"/>
      <c r="AO51" s="145"/>
      <c r="AP51" s="145"/>
      <c r="AQ51" s="145"/>
      <c r="AR51" s="126"/>
      <c r="AS51" s="126"/>
      <c r="AT51" s="201"/>
      <c r="AU51" s="201"/>
      <c r="AV51" s="125"/>
      <c r="AW51" s="125"/>
      <c r="AX51" s="125"/>
      <c r="AY51" s="125"/>
      <c r="AZ51" s="125"/>
      <c r="BA51" s="125"/>
      <c r="BB51" s="125"/>
      <c r="BC51" s="125"/>
      <c r="BD51" s="125"/>
      <c r="BE51" s="126"/>
      <c r="BF51" s="126"/>
      <c r="BG51" s="126"/>
      <c r="BH51" s="126"/>
      <c r="BI51" s="126"/>
      <c r="BJ51" s="126"/>
      <c r="BK51" s="126"/>
      <c r="BL51" s="126"/>
      <c r="BM51" s="126"/>
      <c r="BN51" s="126"/>
    </row>
    <row r="52" spans="2:66" s="127" customFormat="1" ht="69.75" customHeight="1" x14ac:dyDescent="0.3">
      <c r="B52" s="144"/>
      <c r="J52" s="144"/>
      <c r="K52" s="144"/>
      <c r="N52" s="145"/>
      <c r="O52" s="126"/>
      <c r="P52" s="126"/>
      <c r="Q52" s="126"/>
      <c r="R52" s="126"/>
      <c r="S52" s="126"/>
      <c r="T52" s="126"/>
      <c r="U52" s="145"/>
      <c r="W52" s="145"/>
      <c r="X52" s="145"/>
      <c r="Y52" s="145"/>
      <c r="AD52" s="146"/>
      <c r="AE52" s="145"/>
      <c r="AN52" s="145"/>
      <c r="AO52" s="145"/>
      <c r="AP52" s="145"/>
      <c r="AQ52" s="145"/>
      <c r="AR52" s="126"/>
      <c r="AS52" s="126"/>
      <c r="AT52" s="201"/>
      <c r="AU52" s="201"/>
      <c r="AV52" s="125"/>
      <c r="AW52" s="125"/>
      <c r="AX52" s="125"/>
      <c r="AY52" s="125"/>
      <c r="AZ52" s="125"/>
      <c r="BA52" s="125"/>
      <c r="BB52" s="125"/>
      <c r="BC52" s="125"/>
      <c r="BD52" s="125"/>
      <c r="BE52" s="126"/>
      <c r="BF52" s="126"/>
      <c r="BG52" s="126"/>
      <c r="BH52" s="126"/>
      <c r="BI52" s="126"/>
      <c r="BJ52" s="126"/>
      <c r="BK52" s="126"/>
      <c r="BL52" s="126"/>
      <c r="BM52" s="126"/>
      <c r="BN52" s="126"/>
    </row>
    <row r="53" spans="2:66" s="127" customFormat="1" ht="69.75" customHeight="1" x14ac:dyDescent="0.3">
      <c r="B53" s="144"/>
      <c r="J53" s="144"/>
      <c r="K53" s="144"/>
      <c r="N53" s="145"/>
      <c r="O53" s="126"/>
      <c r="P53" s="126"/>
      <c r="Q53" s="126"/>
      <c r="R53" s="126"/>
      <c r="S53" s="126"/>
      <c r="T53" s="126"/>
      <c r="U53" s="145"/>
      <c r="W53" s="145"/>
      <c r="X53" s="145"/>
      <c r="Y53" s="145"/>
      <c r="AD53" s="146"/>
      <c r="AE53" s="145"/>
      <c r="AN53" s="145"/>
      <c r="AO53" s="145"/>
      <c r="AP53" s="145"/>
      <c r="AQ53" s="145"/>
      <c r="AR53" s="126"/>
      <c r="AS53" s="126"/>
      <c r="AT53" s="201"/>
      <c r="AU53" s="201"/>
      <c r="AV53" s="125"/>
      <c r="AW53" s="125"/>
      <c r="AX53" s="125"/>
      <c r="AY53" s="125"/>
      <c r="AZ53" s="125"/>
      <c r="BA53" s="125"/>
      <c r="BB53" s="125"/>
      <c r="BC53" s="125"/>
      <c r="BD53" s="125"/>
      <c r="BE53" s="126"/>
      <c r="BF53" s="126"/>
      <c r="BG53" s="126"/>
      <c r="BH53" s="126"/>
      <c r="BI53" s="126"/>
      <c r="BJ53" s="126"/>
      <c r="BK53" s="126"/>
      <c r="BL53" s="126"/>
      <c r="BM53" s="126"/>
      <c r="BN53" s="126"/>
    </row>
    <row r="54" spans="2:66" s="127" customFormat="1" ht="69.75" customHeight="1" x14ac:dyDescent="0.3">
      <c r="B54" s="144"/>
      <c r="J54" s="144"/>
      <c r="K54" s="144"/>
      <c r="N54" s="145"/>
      <c r="O54" s="126"/>
      <c r="P54" s="126"/>
      <c r="Q54" s="126"/>
      <c r="R54" s="126"/>
      <c r="S54" s="126"/>
      <c r="T54" s="126"/>
      <c r="U54" s="145"/>
      <c r="W54" s="145"/>
      <c r="X54" s="145"/>
      <c r="Y54" s="145"/>
      <c r="AD54" s="146"/>
      <c r="AE54" s="145"/>
      <c r="AN54" s="145"/>
      <c r="AO54" s="145"/>
      <c r="AP54" s="145"/>
      <c r="AQ54" s="145"/>
      <c r="AR54" s="126"/>
      <c r="AS54" s="126"/>
      <c r="AT54" s="201"/>
      <c r="AU54" s="201"/>
      <c r="AV54" s="125"/>
      <c r="AW54" s="125"/>
      <c r="AX54" s="125"/>
      <c r="AY54" s="125"/>
      <c r="AZ54" s="125"/>
      <c r="BA54" s="125"/>
      <c r="BB54" s="125"/>
      <c r="BC54" s="125"/>
      <c r="BD54" s="125"/>
      <c r="BE54" s="126"/>
      <c r="BF54" s="126"/>
      <c r="BG54" s="126"/>
      <c r="BH54" s="126"/>
      <c r="BI54" s="126"/>
      <c r="BJ54" s="126"/>
      <c r="BK54" s="126"/>
      <c r="BL54" s="126"/>
      <c r="BM54" s="126"/>
      <c r="BN54" s="126"/>
    </row>
    <row r="55" spans="2:66" s="127" customFormat="1" ht="69.75" customHeight="1" x14ac:dyDescent="0.3">
      <c r="B55" s="144"/>
      <c r="J55" s="144"/>
      <c r="K55" s="144"/>
      <c r="N55" s="145"/>
      <c r="O55" s="126"/>
      <c r="P55" s="126"/>
      <c r="Q55" s="126"/>
      <c r="R55" s="126"/>
      <c r="S55" s="126"/>
      <c r="T55" s="126"/>
      <c r="U55" s="145"/>
      <c r="W55" s="145"/>
      <c r="X55" s="145"/>
      <c r="Y55" s="145"/>
      <c r="AD55" s="146"/>
      <c r="AE55" s="145"/>
      <c r="AN55" s="145"/>
      <c r="AO55" s="145"/>
      <c r="AP55" s="145"/>
      <c r="AQ55" s="145"/>
      <c r="AR55" s="126"/>
      <c r="AS55" s="126"/>
      <c r="AT55" s="201"/>
      <c r="AU55" s="201"/>
      <c r="AV55" s="125"/>
      <c r="AW55" s="125"/>
      <c r="AX55" s="125"/>
      <c r="AY55" s="125"/>
      <c r="AZ55" s="125"/>
      <c r="BA55" s="125"/>
      <c r="BB55" s="125"/>
      <c r="BC55" s="125"/>
      <c r="BD55" s="125"/>
      <c r="BE55" s="126"/>
      <c r="BF55" s="126"/>
      <c r="BG55" s="126"/>
      <c r="BH55" s="126"/>
      <c r="BI55" s="126"/>
      <c r="BJ55" s="126"/>
      <c r="BK55" s="126"/>
      <c r="BL55" s="126"/>
      <c r="BM55" s="126"/>
      <c r="BN55" s="126"/>
    </row>
    <row r="56" spans="2:66" s="127" customFormat="1" ht="69.75" customHeight="1" x14ac:dyDescent="0.3">
      <c r="B56" s="144"/>
      <c r="J56" s="144"/>
      <c r="K56" s="144"/>
      <c r="N56" s="145"/>
      <c r="O56" s="126"/>
      <c r="P56" s="126"/>
      <c r="Q56" s="126"/>
      <c r="R56" s="126"/>
      <c r="S56" s="126"/>
      <c r="T56" s="126"/>
      <c r="U56" s="145"/>
      <c r="W56" s="145"/>
      <c r="X56" s="145"/>
      <c r="Y56" s="145"/>
      <c r="AD56" s="146"/>
      <c r="AE56" s="145"/>
      <c r="AN56" s="145"/>
      <c r="AO56" s="145"/>
      <c r="AP56" s="145"/>
      <c r="AQ56" s="145"/>
      <c r="AR56" s="126"/>
      <c r="AS56" s="126"/>
      <c r="AT56" s="201"/>
      <c r="AU56" s="201"/>
      <c r="AV56" s="125"/>
      <c r="AW56" s="125"/>
      <c r="AX56" s="125"/>
      <c r="AY56" s="125"/>
      <c r="AZ56" s="125"/>
      <c r="BA56" s="125"/>
      <c r="BB56" s="125"/>
      <c r="BC56" s="125"/>
      <c r="BD56" s="125"/>
      <c r="BE56" s="126"/>
      <c r="BF56" s="126"/>
      <c r="BG56" s="126"/>
      <c r="BH56" s="126"/>
      <c r="BI56" s="126"/>
      <c r="BJ56" s="126"/>
      <c r="BK56" s="126"/>
      <c r="BL56" s="126"/>
      <c r="BM56" s="126"/>
      <c r="BN56" s="126"/>
    </row>
    <row r="57" spans="2:66" s="127" customFormat="1" ht="69.75" customHeight="1" x14ac:dyDescent="0.3">
      <c r="B57" s="144"/>
      <c r="J57" s="144"/>
      <c r="K57" s="144"/>
      <c r="N57" s="145"/>
      <c r="O57" s="126"/>
      <c r="P57" s="126"/>
      <c r="Q57" s="126"/>
      <c r="R57" s="126"/>
      <c r="S57" s="126"/>
      <c r="T57" s="126"/>
      <c r="U57" s="145"/>
      <c r="W57" s="145"/>
      <c r="X57" s="145"/>
      <c r="Y57" s="145"/>
      <c r="AD57" s="146"/>
      <c r="AE57" s="145"/>
      <c r="AN57" s="145"/>
      <c r="AO57" s="145"/>
      <c r="AP57" s="145"/>
      <c r="AQ57" s="145"/>
      <c r="AR57" s="126"/>
      <c r="AS57" s="126"/>
      <c r="AT57" s="201"/>
      <c r="AU57" s="201"/>
      <c r="AV57" s="125"/>
      <c r="AW57" s="125"/>
      <c r="AX57" s="125"/>
      <c r="AY57" s="125"/>
      <c r="AZ57" s="125"/>
      <c r="BA57" s="125"/>
      <c r="BB57" s="125"/>
      <c r="BC57" s="125"/>
      <c r="BD57" s="125"/>
      <c r="BE57" s="126"/>
      <c r="BF57" s="126"/>
      <c r="BG57" s="126"/>
      <c r="BH57" s="126"/>
      <c r="BI57" s="126"/>
      <c r="BJ57" s="126"/>
      <c r="BK57" s="126"/>
      <c r="BL57" s="126"/>
      <c r="BM57" s="126"/>
      <c r="BN57" s="126"/>
    </row>
    <row r="58" spans="2:66" s="127" customFormat="1" ht="69.75" customHeight="1" x14ac:dyDescent="0.3">
      <c r="B58" s="144"/>
      <c r="J58" s="144"/>
      <c r="K58" s="144"/>
      <c r="N58" s="145"/>
      <c r="O58" s="126"/>
      <c r="P58" s="126"/>
      <c r="Q58" s="126"/>
      <c r="R58" s="126"/>
      <c r="S58" s="126"/>
      <c r="T58" s="126"/>
      <c r="U58" s="145"/>
      <c r="W58" s="145"/>
      <c r="X58" s="145"/>
      <c r="Y58" s="145"/>
      <c r="AD58" s="146"/>
      <c r="AE58" s="145"/>
      <c r="AN58" s="145"/>
      <c r="AO58" s="145"/>
      <c r="AP58" s="145"/>
      <c r="AQ58" s="145"/>
      <c r="AR58" s="126"/>
      <c r="AS58" s="126"/>
      <c r="AT58" s="201"/>
      <c r="AU58" s="201"/>
      <c r="AV58" s="125"/>
      <c r="AW58" s="125"/>
      <c r="AX58" s="125"/>
      <c r="AY58" s="125"/>
      <c r="AZ58" s="125"/>
      <c r="BA58" s="125"/>
      <c r="BB58" s="125"/>
      <c r="BC58" s="125"/>
      <c r="BD58" s="125"/>
      <c r="BE58" s="126"/>
      <c r="BF58" s="126"/>
      <c r="BG58" s="126"/>
      <c r="BH58" s="126"/>
      <c r="BI58" s="126"/>
      <c r="BJ58" s="126"/>
      <c r="BK58" s="126"/>
      <c r="BL58" s="126"/>
      <c r="BM58" s="126"/>
      <c r="BN58" s="126"/>
    </row>
    <row r="59" spans="2:66" s="127" customFormat="1" ht="69.75" customHeight="1" x14ac:dyDescent="0.3">
      <c r="B59" s="144"/>
      <c r="J59" s="144"/>
      <c r="K59" s="144"/>
      <c r="N59" s="145"/>
      <c r="O59" s="126"/>
      <c r="P59" s="126"/>
      <c r="Q59" s="126"/>
      <c r="R59" s="126"/>
      <c r="S59" s="126"/>
      <c r="T59" s="126"/>
      <c r="U59" s="145"/>
      <c r="W59" s="145"/>
      <c r="X59" s="145"/>
      <c r="Y59" s="145"/>
      <c r="AD59" s="146"/>
      <c r="AE59" s="145"/>
      <c r="AN59" s="145"/>
      <c r="AO59" s="145"/>
      <c r="AP59" s="145"/>
      <c r="AQ59" s="145"/>
      <c r="AR59" s="126"/>
      <c r="AS59" s="126"/>
      <c r="AT59" s="201"/>
      <c r="AU59" s="201"/>
      <c r="AV59" s="125"/>
      <c r="AW59" s="125"/>
      <c r="AX59" s="125"/>
      <c r="AY59" s="125"/>
      <c r="AZ59" s="125"/>
      <c r="BA59" s="125"/>
      <c r="BB59" s="125"/>
      <c r="BC59" s="125"/>
      <c r="BD59" s="125"/>
      <c r="BE59" s="126"/>
      <c r="BF59" s="126"/>
      <c r="BG59" s="126"/>
      <c r="BH59" s="126"/>
      <c r="BI59" s="126"/>
      <c r="BJ59" s="126"/>
      <c r="BK59" s="126"/>
      <c r="BL59" s="126"/>
      <c r="BM59" s="126"/>
      <c r="BN59" s="126"/>
    </row>
    <row r="60" spans="2:66" s="127" customFormat="1" ht="69.75" customHeight="1" x14ac:dyDescent="0.3">
      <c r="B60" s="144"/>
      <c r="J60" s="144"/>
      <c r="K60" s="144"/>
      <c r="N60" s="145"/>
      <c r="O60" s="126"/>
      <c r="P60" s="126"/>
      <c r="Q60" s="126"/>
      <c r="R60" s="126"/>
      <c r="S60" s="126"/>
      <c r="T60" s="126"/>
      <c r="U60" s="145"/>
      <c r="W60" s="145"/>
      <c r="X60" s="145"/>
      <c r="Y60" s="145"/>
      <c r="AD60" s="146"/>
      <c r="AE60" s="145"/>
      <c r="AN60" s="145"/>
      <c r="AO60" s="145"/>
      <c r="AP60" s="145"/>
      <c r="AQ60" s="145"/>
      <c r="AR60" s="126"/>
      <c r="AS60" s="126"/>
      <c r="AT60" s="201"/>
      <c r="AU60" s="201"/>
      <c r="AV60" s="125"/>
      <c r="AW60" s="125"/>
      <c r="AX60" s="125"/>
      <c r="AY60" s="125"/>
      <c r="AZ60" s="125"/>
      <c r="BA60" s="125"/>
      <c r="BB60" s="125"/>
      <c r="BC60" s="125"/>
      <c r="BD60" s="125"/>
      <c r="BE60" s="126"/>
      <c r="BF60" s="126"/>
      <c r="BG60" s="126"/>
      <c r="BH60" s="126"/>
      <c r="BI60" s="126"/>
      <c r="BJ60" s="126"/>
      <c r="BK60" s="126"/>
      <c r="BL60" s="126"/>
      <c r="BM60" s="126"/>
      <c r="BN60" s="126"/>
    </row>
    <row r="61" spans="2:66" s="127" customFormat="1" ht="69.75" customHeight="1" x14ac:dyDescent="0.3">
      <c r="B61" s="144"/>
      <c r="J61" s="144"/>
      <c r="K61" s="144"/>
      <c r="N61" s="145"/>
      <c r="O61" s="126"/>
      <c r="P61" s="126"/>
      <c r="Q61" s="126"/>
      <c r="R61" s="126"/>
      <c r="S61" s="126"/>
      <c r="T61" s="126"/>
      <c r="U61" s="145"/>
      <c r="W61" s="145"/>
      <c r="X61" s="145"/>
      <c r="Y61" s="145"/>
      <c r="AD61" s="146"/>
      <c r="AE61" s="145"/>
      <c r="AN61" s="145"/>
      <c r="AO61" s="145"/>
      <c r="AP61" s="145"/>
      <c r="AQ61" s="145"/>
      <c r="AR61" s="126"/>
      <c r="AS61" s="126"/>
      <c r="AT61" s="201"/>
      <c r="AU61" s="201"/>
      <c r="AV61" s="125"/>
      <c r="AW61" s="125"/>
      <c r="AX61" s="125"/>
      <c r="AY61" s="125"/>
      <c r="AZ61" s="125"/>
      <c r="BA61" s="125"/>
      <c r="BB61" s="125"/>
      <c r="BC61" s="125"/>
      <c r="BD61" s="125"/>
      <c r="BE61" s="126"/>
      <c r="BF61" s="126"/>
      <c r="BG61" s="126"/>
      <c r="BH61" s="126"/>
      <c r="BI61" s="126"/>
      <c r="BJ61" s="126"/>
      <c r="BK61" s="126"/>
      <c r="BL61" s="126"/>
      <c r="BM61" s="126"/>
      <c r="BN61" s="126"/>
    </row>
    <row r="62" spans="2:66" s="127" customFormat="1" ht="69.75" customHeight="1" x14ac:dyDescent="0.3">
      <c r="B62" s="144"/>
      <c r="J62" s="144"/>
      <c r="K62" s="144"/>
      <c r="N62" s="145"/>
      <c r="O62" s="126"/>
      <c r="P62" s="126"/>
      <c r="Q62" s="126"/>
      <c r="R62" s="126"/>
      <c r="S62" s="126"/>
      <c r="T62" s="126"/>
      <c r="U62" s="145"/>
      <c r="W62" s="145"/>
      <c r="X62" s="145"/>
      <c r="Y62" s="145"/>
      <c r="AD62" s="146"/>
      <c r="AE62" s="145"/>
      <c r="AN62" s="145"/>
      <c r="AO62" s="145"/>
      <c r="AP62" s="145"/>
      <c r="AQ62" s="145"/>
      <c r="AR62" s="126"/>
      <c r="AS62" s="126"/>
      <c r="AT62" s="201"/>
      <c r="AU62" s="201"/>
      <c r="AV62" s="125"/>
      <c r="AW62" s="125"/>
      <c r="AX62" s="125"/>
      <c r="AY62" s="125"/>
      <c r="AZ62" s="125"/>
      <c r="BA62" s="125"/>
      <c r="BB62" s="125"/>
      <c r="BC62" s="125"/>
      <c r="BD62" s="125"/>
      <c r="BE62" s="126"/>
      <c r="BF62" s="126"/>
      <c r="BG62" s="126"/>
      <c r="BH62" s="126"/>
      <c r="BI62" s="126"/>
      <c r="BJ62" s="126"/>
      <c r="BK62" s="126"/>
      <c r="BL62" s="126"/>
      <c r="BM62" s="126"/>
      <c r="BN62" s="126"/>
    </row>
    <row r="63" spans="2:66" s="127" customFormat="1" ht="69.75" customHeight="1" x14ac:dyDescent="0.3">
      <c r="B63" s="144"/>
      <c r="J63" s="144"/>
      <c r="K63" s="144"/>
      <c r="N63" s="145"/>
      <c r="O63" s="126"/>
      <c r="P63" s="126"/>
      <c r="Q63" s="126"/>
      <c r="R63" s="126"/>
      <c r="S63" s="126"/>
      <c r="T63" s="126"/>
      <c r="U63" s="145"/>
      <c r="W63" s="145"/>
      <c r="X63" s="145"/>
      <c r="Y63" s="145"/>
      <c r="AD63" s="146"/>
      <c r="AE63" s="145"/>
      <c r="AN63" s="145"/>
      <c r="AO63" s="145"/>
      <c r="AP63" s="145"/>
      <c r="AQ63" s="145"/>
      <c r="AR63" s="126"/>
      <c r="AS63" s="126"/>
      <c r="AT63" s="201"/>
      <c r="AU63" s="201"/>
      <c r="AV63" s="125"/>
      <c r="AW63" s="125"/>
      <c r="AX63" s="125"/>
      <c r="AY63" s="125"/>
      <c r="AZ63" s="125"/>
      <c r="BA63" s="125"/>
      <c r="BB63" s="125"/>
      <c r="BC63" s="125"/>
      <c r="BD63" s="125"/>
      <c r="BE63" s="126"/>
      <c r="BF63" s="126"/>
      <c r="BG63" s="126"/>
      <c r="BH63" s="126"/>
      <c r="BI63" s="126"/>
      <c r="BJ63" s="126"/>
      <c r="BK63" s="126"/>
      <c r="BL63" s="126"/>
      <c r="BM63" s="126"/>
      <c r="BN63" s="126"/>
    </row>
    <row r="64" spans="2:66" s="127" customFormat="1" ht="69.75" customHeight="1" x14ac:dyDescent="0.3">
      <c r="B64" s="144"/>
      <c r="J64" s="144"/>
      <c r="K64" s="144"/>
      <c r="N64" s="145"/>
      <c r="O64" s="126"/>
      <c r="P64" s="126"/>
      <c r="Q64" s="126"/>
      <c r="R64" s="126"/>
      <c r="S64" s="126"/>
      <c r="T64" s="126"/>
      <c r="U64" s="145"/>
      <c r="W64" s="145"/>
      <c r="X64" s="145"/>
      <c r="Y64" s="145"/>
      <c r="AD64" s="146"/>
      <c r="AE64" s="145"/>
      <c r="AN64" s="145"/>
      <c r="AO64" s="145"/>
      <c r="AP64" s="145"/>
      <c r="AQ64" s="145"/>
      <c r="AR64" s="126"/>
      <c r="AS64" s="126"/>
      <c r="AT64" s="201"/>
      <c r="AU64" s="201"/>
      <c r="AV64" s="125"/>
      <c r="AW64" s="125"/>
      <c r="AX64" s="125"/>
      <c r="AY64" s="125"/>
      <c r="AZ64" s="125"/>
      <c r="BA64" s="125"/>
      <c r="BB64" s="125"/>
      <c r="BC64" s="125"/>
      <c r="BD64" s="125"/>
      <c r="BE64" s="126"/>
      <c r="BF64" s="126"/>
      <c r="BG64" s="126"/>
      <c r="BH64" s="126"/>
      <c r="BI64" s="126"/>
      <c r="BJ64" s="126"/>
      <c r="BK64" s="126"/>
      <c r="BL64" s="126"/>
      <c r="BM64" s="126"/>
      <c r="BN64" s="126"/>
    </row>
    <row r="65" spans="1:66" s="127" customFormat="1" ht="69.75" customHeight="1" x14ac:dyDescent="0.3">
      <c r="B65" s="144"/>
      <c r="J65" s="144"/>
      <c r="K65" s="144"/>
      <c r="N65" s="145"/>
      <c r="O65" s="126"/>
      <c r="P65" s="126"/>
      <c r="Q65" s="126"/>
      <c r="R65" s="126"/>
      <c r="S65" s="126"/>
      <c r="T65" s="126"/>
      <c r="U65" s="145"/>
      <c r="W65" s="145"/>
      <c r="X65" s="145"/>
      <c r="Y65" s="145"/>
      <c r="AD65" s="146"/>
      <c r="AE65" s="145"/>
      <c r="AN65" s="145"/>
      <c r="AO65" s="145"/>
      <c r="AP65" s="145"/>
      <c r="AQ65" s="145"/>
      <c r="AR65" s="126"/>
      <c r="AS65" s="126"/>
      <c r="AT65" s="201"/>
      <c r="AU65" s="201"/>
      <c r="AV65" s="125"/>
      <c r="AW65" s="125"/>
      <c r="AX65" s="125"/>
      <c r="AY65" s="125"/>
      <c r="AZ65" s="125"/>
      <c r="BA65" s="125"/>
      <c r="BB65" s="125"/>
      <c r="BC65" s="125"/>
      <c r="BD65" s="125"/>
      <c r="BE65" s="126"/>
      <c r="BF65" s="126"/>
      <c r="BG65" s="126"/>
      <c r="BH65" s="126"/>
      <c r="BI65" s="126"/>
      <c r="BJ65" s="126"/>
      <c r="BK65" s="126"/>
      <c r="BL65" s="126"/>
      <c r="BM65" s="126"/>
      <c r="BN65" s="126"/>
    </row>
    <row r="66" spans="1:66" s="127" customFormat="1" ht="69.75" customHeight="1" x14ac:dyDescent="0.3">
      <c r="B66" s="144"/>
      <c r="J66" s="144"/>
      <c r="K66" s="144"/>
      <c r="N66" s="145"/>
      <c r="O66" s="126"/>
      <c r="P66" s="126"/>
      <c r="Q66" s="126"/>
      <c r="R66" s="126"/>
      <c r="S66" s="126"/>
      <c r="T66" s="126"/>
      <c r="U66" s="145"/>
      <c r="W66" s="145"/>
      <c r="X66" s="145"/>
      <c r="Y66" s="145"/>
      <c r="AD66" s="146"/>
      <c r="AE66" s="145"/>
      <c r="AN66" s="145"/>
      <c r="AO66" s="145"/>
      <c r="AP66" s="145"/>
      <c r="AQ66" s="145"/>
      <c r="AR66" s="126"/>
      <c r="AS66" s="126"/>
      <c r="AT66" s="201"/>
      <c r="AU66" s="201"/>
      <c r="AV66" s="125"/>
      <c r="AW66" s="125"/>
      <c r="AX66" s="125"/>
      <c r="AY66" s="125"/>
      <c r="AZ66" s="125"/>
      <c r="BA66" s="125"/>
      <c r="BB66" s="125"/>
      <c r="BC66" s="125"/>
      <c r="BD66" s="125"/>
      <c r="BE66" s="126"/>
      <c r="BF66" s="126"/>
      <c r="BG66" s="126"/>
      <c r="BH66" s="126"/>
      <c r="BI66" s="126"/>
      <c r="BJ66" s="126"/>
      <c r="BK66" s="126"/>
      <c r="BL66" s="126"/>
      <c r="BM66" s="126"/>
      <c r="BN66" s="126"/>
    </row>
    <row r="67" spans="1:66" s="127" customFormat="1" ht="69.75" customHeight="1" x14ac:dyDescent="0.3">
      <c r="B67" s="144"/>
      <c r="J67" s="144"/>
      <c r="K67" s="144"/>
      <c r="N67" s="145"/>
      <c r="O67" s="126"/>
      <c r="P67" s="126"/>
      <c r="Q67" s="126"/>
      <c r="R67" s="126"/>
      <c r="S67" s="126"/>
      <c r="T67" s="126"/>
      <c r="U67" s="145"/>
      <c r="W67" s="145"/>
      <c r="X67" s="145"/>
      <c r="Y67" s="145"/>
      <c r="AD67" s="146"/>
      <c r="AE67" s="145"/>
      <c r="AN67" s="145"/>
      <c r="AO67" s="145"/>
      <c r="AP67" s="145"/>
      <c r="AQ67" s="145"/>
      <c r="AR67" s="126"/>
      <c r="AS67" s="126"/>
      <c r="AT67" s="201"/>
      <c r="AU67" s="201"/>
      <c r="AV67" s="125"/>
      <c r="AW67" s="125"/>
      <c r="AX67" s="125"/>
      <c r="AY67" s="125"/>
      <c r="AZ67" s="125"/>
      <c r="BA67" s="125"/>
      <c r="BB67" s="125"/>
      <c r="BC67" s="125"/>
      <c r="BD67" s="125"/>
      <c r="BE67" s="126"/>
      <c r="BF67" s="126"/>
      <c r="BG67" s="126"/>
      <c r="BH67" s="126"/>
      <c r="BI67" s="126"/>
      <c r="BJ67" s="126"/>
      <c r="BK67" s="126"/>
      <c r="BL67" s="126"/>
      <c r="BM67" s="126"/>
      <c r="BN67" s="126"/>
    </row>
    <row r="68" spans="1:66" s="127" customFormat="1" ht="69.75" customHeight="1" x14ac:dyDescent="0.3">
      <c r="A68" s="1"/>
      <c r="B68" s="147"/>
      <c r="C68" s="126"/>
      <c r="D68" s="126"/>
      <c r="E68" s="126"/>
      <c r="G68" s="126"/>
      <c r="H68" s="126"/>
      <c r="I68" s="126"/>
      <c r="J68" s="144"/>
      <c r="K68" s="144"/>
      <c r="N68" s="145"/>
      <c r="O68" s="126"/>
      <c r="P68" s="126"/>
      <c r="Q68" s="126"/>
      <c r="R68" s="126"/>
      <c r="S68" s="126"/>
      <c r="T68" s="126"/>
      <c r="U68" s="145"/>
      <c r="W68" s="145"/>
      <c r="X68" s="145"/>
      <c r="Y68" s="145"/>
      <c r="Z68" s="145"/>
      <c r="AA68" s="145"/>
      <c r="AB68" s="145"/>
      <c r="AC68" s="145"/>
      <c r="AD68" s="146"/>
      <c r="AE68" s="145"/>
      <c r="AH68" s="128"/>
      <c r="AI68" s="128"/>
      <c r="AL68" s="148"/>
      <c r="AM68" s="148"/>
      <c r="AN68" s="145"/>
      <c r="AO68" s="145"/>
      <c r="AP68" s="145"/>
      <c r="AQ68" s="145"/>
      <c r="AR68" s="126"/>
      <c r="AS68" s="126"/>
      <c r="AT68" s="201"/>
      <c r="AU68" s="201"/>
      <c r="AV68" s="125"/>
      <c r="AW68" s="125"/>
      <c r="AX68" s="125"/>
      <c r="AY68" s="125"/>
      <c r="AZ68" s="125"/>
      <c r="BA68" s="125"/>
      <c r="BB68" s="125"/>
      <c r="BC68" s="125"/>
      <c r="BD68" s="125"/>
      <c r="BE68" s="126"/>
      <c r="BF68" s="126"/>
      <c r="BG68" s="126"/>
      <c r="BH68" s="126"/>
      <c r="BI68" s="126"/>
      <c r="BJ68" s="126"/>
      <c r="BK68" s="126"/>
      <c r="BL68" s="126"/>
      <c r="BM68" s="126"/>
      <c r="BN68" s="126"/>
    </row>
    <row r="69" spans="1:66" s="127" customFormat="1" ht="69.75" customHeight="1" x14ac:dyDescent="0.3">
      <c r="A69" s="1"/>
      <c r="B69" s="147"/>
      <c r="C69" s="126"/>
      <c r="D69" s="126"/>
      <c r="E69" s="126"/>
      <c r="G69" s="126"/>
      <c r="H69" s="126"/>
      <c r="I69" s="126"/>
      <c r="J69" s="144"/>
      <c r="K69" s="144"/>
      <c r="N69" s="145"/>
      <c r="O69" s="126"/>
      <c r="P69" s="126"/>
      <c r="Q69" s="126"/>
      <c r="R69" s="126"/>
      <c r="S69" s="126"/>
      <c r="T69" s="126"/>
      <c r="U69" s="145"/>
      <c r="W69" s="145"/>
      <c r="X69" s="145"/>
      <c r="Y69" s="145"/>
      <c r="Z69" s="145"/>
      <c r="AA69" s="145"/>
      <c r="AB69" s="145"/>
      <c r="AC69" s="145"/>
      <c r="AD69" s="146"/>
      <c r="AE69" s="145"/>
      <c r="AH69" s="128"/>
      <c r="AI69" s="128"/>
      <c r="AL69" s="148"/>
      <c r="AM69" s="148"/>
      <c r="AN69" s="145"/>
      <c r="AO69" s="145"/>
      <c r="AP69" s="145"/>
      <c r="AQ69" s="145"/>
      <c r="AR69" s="126"/>
      <c r="AS69" s="126"/>
      <c r="AT69" s="201"/>
      <c r="AU69" s="201"/>
      <c r="AV69" s="125"/>
      <c r="AW69" s="125"/>
      <c r="AX69" s="125"/>
      <c r="AY69" s="125"/>
      <c r="AZ69" s="125"/>
      <c r="BA69" s="125"/>
      <c r="BB69" s="125"/>
      <c r="BC69" s="125"/>
      <c r="BD69" s="125"/>
      <c r="BE69" s="126"/>
      <c r="BF69" s="126"/>
      <c r="BG69" s="126"/>
      <c r="BH69" s="126"/>
      <c r="BI69" s="126"/>
      <c r="BJ69" s="126"/>
      <c r="BK69" s="126"/>
      <c r="BL69" s="126"/>
      <c r="BM69" s="126"/>
      <c r="BN69" s="126"/>
    </row>
    <row r="70" spans="1:66" s="127" customFormat="1" ht="69.75" customHeight="1" x14ac:dyDescent="0.3">
      <c r="A70" s="1"/>
      <c r="B70" s="147"/>
      <c r="C70" s="126"/>
      <c r="D70" s="126"/>
      <c r="E70" s="126"/>
      <c r="G70" s="126"/>
      <c r="H70" s="126"/>
      <c r="I70" s="126"/>
      <c r="J70" s="144"/>
      <c r="K70" s="144"/>
      <c r="N70" s="145"/>
      <c r="O70" s="126"/>
      <c r="P70" s="126"/>
      <c r="Q70" s="126"/>
      <c r="R70" s="126"/>
      <c r="S70" s="126"/>
      <c r="T70" s="126"/>
      <c r="U70" s="145"/>
      <c r="W70" s="145"/>
      <c r="X70" s="145"/>
      <c r="Y70" s="145"/>
      <c r="Z70" s="145"/>
      <c r="AA70" s="145"/>
      <c r="AB70" s="145"/>
      <c r="AC70" s="145"/>
      <c r="AD70" s="146"/>
      <c r="AE70" s="145"/>
      <c r="AH70" s="128"/>
      <c r="AI70" s="128"/>
      <c r="AL70" s="148"/>
      <c r="AM70" s="148"/>
      <c r="AN70" s="145"/>
      <c r="AO70" s="145"/>
      <c r="AP70" s="145"/>
      <c r="AQ70" s="145"/>
      <c r="AR70" s="126"/>
      <c r="AS70" s="126"/>
      <c r="AT70" s="201"/>
      <c r="AU70" s="201"/>
      <c r="AV70" s="125"/>
      <c r="AW70" s="125"/>
      <c r="AX70" s="125"/>
      <c r="AY70" s="125"/>
      <c r="AZ70" s="125"/>
      <c r="BA70" s="125"/>
      <c r="BB70" s="125"/>
      <c r="BC70" s="125"/>
      <c r="BD70" s="125"/>
      <c r="BE70" s="126"/>
      <c r="BF70" s="126"/>
      <c r="BG70" s="126"/>
      <c r="BH70" s="126"/>
      <c r="BI70" s="126"/>
      <c r="BJ70" s="126"/>
      <c r="BK70" s="126"/>
      <c r="BL70" s="126"/>
      <c r="BM70" s="126"/>
      <c r="BN70" s="126"/>
    </row>
    <row r="71" spans="1:66" s="127" customFormat="1" ht="69.75" customHeight="1" x14ac:dyDescent="0.3">
      <c r="A71" s="1"/>
      <c r="B71" s="147"/>
      <c r="C71" s="126"/>
      <c r="D71" s="126"/>
      <c r="E71" s="126"/>
      <c r="G71" s="126"/>
      <c r="H71" s="126"/>
      <c r="I71" s="126"/>
      <c r="J71" s="144"/>
      <c r="K71" s="144"/>
      <c r="N71" s="145"/>
      <c r="O71" s="126"/>
      <c r="P71" s="126"/>
      <c r="Q71" s="126"/>
      <c r="R71" s="126"/>
      <c r="S71" s="126"/>
      <c r="T71" s="126"/>
      <c r="U71" s="145"/>
      <c r="W71" s="145"/>
      <c r="X71" s="145"/>
      <c r="Y71" s="145"/>
      <c r="Z71" s="145"/>
      <c r="AA71" s="145"/>
      <c r="AB71" s="145"/>
      <c r="AC71" s="145"/>
      <c r="AD71" s="146"/>
      <c r="AE71" s="145"/>
      <c r="AH71" s="128"/>
      <c r="AI71" s="128"/>
      <c r="AL71" s="148"/>
      <c r="AM71" s="148"/>
      <c r="AN71" s="145"/>
      <c r="AO71" s="145"/>
      <c r="AP71" s="145"/>
      <c r="AQ71" s="145"/>
      <c r="AR71" s="126"/>
      <c r="AS71" s="126"/>
      <c r="AT71" s="201"/>
      <c r="AU71" s="201"/>
      <c r="AV71" s="125"/>
      <c r="AW71" s="125"/>
      <c r="AX71" s="125"/>
      <c r="AY71" s="125"/>
      <c r="AZ71" s="125"/>
      <c r="BA71" s="125"/>
      <c r="BB71" s="125"/>
      <c r="BC71" s="125"/>
      <c r="BD71" s="125"/>
      <c r="BE71" s="126"/>
      <c r="BF71" s="126"/>
      <c r="BG71" s="126"/>
      <c r="BH71" s="126"/>
      <c r="BI71" s="126"/>
      <c r="BJ71" s="126"/>
      <c r="BK71" s="126"/>
      <c r="BL71" s="126"/>
      <c r="BM71" s="126"/>
      <c r="BN71" s="126"/>
    </row>
    <row r="72" spans="1:66" s="127" customFormat="1" ht="69.75" customHeight="1" x14ac:dyDescent="0.3">
      <c r="A72" s="1"/>
      <c r="B72" s="147"/>
      <c r="C72" s="126"/>
      <c r="D72" s="126"/>
      <c r="E72" s="126"/>
      <c r="G72" s="126"/>
      <c r="H72" s="126"/>
      <c r="I72" s="126"/>
      <c r="J72" s="144"/>
      <c r="K72" s="144"/>
      <c r="N72" s="145"/>
      <c r="O72" s="126"/>
      <c r="P72" s="126"/>
      <c r="Q72" s="126"/>
      <c r="R72" s="126"/>
      <c r="S72" s="126"/>
      <c r="T72" s="126"/>
      <c r="U72" s="145"/>
      <c r="W72" s="145"/>
      <c r="X72" s="145"/>
      <c r="Y72" s="145"/>
      <c r="Z72" s="145"/>
      <c r="AA72" s="145"/>
      <c r="AB72" s="145"/>
      <c r="AC72" s="145"/>
      <c r="AD72" s="146"/>
      <c r="AE72" s="145"/>
      <c r="AH72" s="128"/>
      <c r="AI72" s="128"/>
      <c r="AL72" s="148"/>
      <c r="AM72" s="148"/>
      <c r="AN72" s="145"/>
      <c r="AO72" s="145"/>
      <c r="AP72" s="145"/>
      <c r="AQ72" s="145"/>
      <c r="AR72" s="126"/>
      <c r="AS72" s="126"/>
      <c r="AT72" s="201"/>
      <c r="AU72" s="201"/>
      <c r="AV72" s="125"/>
      <c r="AW72" s="125"/>
      <c r="AX72" s="125"/>
      <c r="AY72" s="125"/>
      <c r="AZ72" s="125"/>
      <c r="BA72" s="125"/>
      <c r="BB72" s="125"/>
      <c r="BC72" s="125"/>
      <c r="BD72" s="125"/>
      <c r="BE72" s="126"/>
      <c r="BF72" s="126"/>
      <c r="BG72" s="126"/>
      <c r="BH72" s="126"/>
      <c r="BI72" s="126"/>
      <c r="BJ72" s="126"/>
      <c r="BK72" s="126"/>
      <c r="BL72" s="126"/>
      <c r="BM72" s="126"/>
      <c r="BN72" s="126"/>
    </row>
    <row r="73" spans="1:66" s="151" customFormat="1" ht="69.75" customHeight="1" x14ac:dyDescent="0.3">
      <c r="A73" s="2"/>
      <c r="B73" s="149"/>
      <c r="C73" s="150"/>
      <c r="D73" s="150"/>
      <c r="E73" s="150"/>
      <c r="G73" s="150"/>
      <c r="H73" s="150"/>
      <c r="I73" s="150"/>
      <c r="J73" s="152"/>
      <c r="K73" s="152"/>
      <c r="N73" s="153"/>
      <c r="O73" s="150"/>
      <c r="P73" s="150"/>
      <c r="Q73" s="150"/>
      <c r="R73" s="150"/>
      <c r="S73" s="150"/>
      <c r="T73" s="150"/>
      <c r="U73" s="153"/>
      <c r="W73" s="153"/>
      <c r="X73" s="153"/>
      <c r="Y73" s="153"/>
      <c r="Z73" s="153"/>
      <c r="AA73" s="153"/>
      <c r="AB73" s="153"/>
      <c r="AC73" s="153"/>
      <c r="AD73" s="154"/>
      <c r="AE73" s="153"/>
      <c r="AH73" s="139"/>
      <c r="AI73" s="139"/>
      <c r="AL73" s="155"/>
      <c r="AM73" s="155"/>
      <c r="AN73" s="153"/>
      <c r="AO73" s="153"/>
      <c r="AP73" s="153"/>
      <c r="AQ73" s="153"/>
      <c r="AR73" s="150"/>
      <c r="AS73" s="150"/>
      <c r="AT73" s="202"/>
      <c r="AU73" s="202"/>
      <c r="AV73" s="156"/>
      <c r="AW73" s="156"/>
      <c r="AX73" s="156"/>
      <c r="AY73" s="156"/>
      <c r="AZ73" s="156"/>
      <c r="BA73" s="156"/>
      <c r="BB73" s="156"/>
      <c r="BC73" s="156"/>
      <c r="BD73" s="156"/>
      <c r="BE73" s="150"/>
      <c r="BF73" s="150"/>
      <c r="BG73" s="150"/>
      <c r="BH73" s="150"/>
      <c r="BI73" s="150"/>
      <c r="BJ73" s="150"/>
      <c r="BK73" s="150"/>
      <c r="BL73" s="150"/>
      <c r="BM73" s="150"/>
      <c r="BN73" s="150"/>
    </row>
    <row r="74" spans="1:66" s="151" customFormat="1" ht="69.75" customHeight="1" x14ac:dyDescent="0.3">
      <c r="A74" s="2"/>
      <c r="B74" s="149"/>
      <c r="C74" s="150"/>
      <c r="D74" s="150"/>
      <c r="E74" s="150"/>
      <c r="G74" s="150"/>
      <c r="H74" s="150"/>
      <c r="I74" s="150"/>
      <c r="J74" s="152"/>
      <c r="K74" s="152"/>
      <c r="N74" s="153"/>
      <c r="O74" s="150"/>
      <c r="P74" s="150"/>
      <c r="Q74" s="150"/>
      <c r="R74" s="150"/>
      <c r="S74" s="150"/>
      <c r="T74" s="150"/>
      <c r="U74" s="153"/>
      <c r="W74" s="153"/>
      <c r="X74" s="153"/>
      <c r="Y74" s="153"/>
      <c r="Z74" s="153"/>
      <c r="AA74" s="153"/>
      <c r="AB74" s="153"/>
      <c r="AC74" s="153"/>
      <c r="AD74" s="154"/>
      <c r="AE74" s="153"/>
      <c r="AL74" s="155"/>
      <c r="AM74" s="155"/>
      <c r="AN74" s="153"/>
      <c r="AO74" s="153"/>
      <c r="AP74" s="153"/>
      <c r="AQ74" s="153"/>
      <c r="AR74" s="150"/>
      <c r="AS74" s="150"/>
      <c r="AT74" s="202"/>
      <c r="AU74" s="202"/>
      <c r="AV74" s="156"/>
      <c r="AW74" s="156"/>
      <c r="AX74" s="156"/>
      <c r="AY74" s="156"/>
      <c r="AZ74" s="156"/>
      <c r="BA74" s="156"/>
      <c r="BB74" s="156"/>
      <c r="BC74" s="156"/>
      <c r="BD74" s="156"/>
      <c r="BE74" s="150"/>
      <c r="BF74" s="150"/>
      <c r="BG74" s="150"/>
      <c r="BH74" s="150"/>
      <c r="BI74" s="150"/>
      <c r="BJ74" s="150"/>
      <c r="BK74" s="150"/>
      <c r="BL74" s="150"/>
      <c r="BM74" s="150"/>
      <c r="BN74" s="150"/>
    </row>
    <row r="75" spans="1:66" s="151" customFormat="1" ht="69.75" customHeight="1" x14ac:dyDescent="0.3">
      <c r="A75" s="2"/>
      <c r="B75" s="149"/>
      <c r="C75" s="150"/>
      <c r="D75" s="150"/>
      <c r="E75" s="150"/>
      <c r="G75" s="150"/>
      <c r="H75" s="150"/>
      <c r="I75" s="150"/>
      <c r="J75" s="152"/>
      <c r="K75" s="152"/>
      <c r="N75" s="153"/>
      <c r="O75" s="150"/>
      <c r="P75" s="150"/>
      <c r="Q75" s="150"/>
      <c r="R75" s="150"/>
      <c r="S75" s="150"/>
      <c r="T75" s="150"/>
      <c r="U75" s="153"/>
      <c r="W75" s="153"/>
      <c r="X75" s="153"/>
      <c r="Y75" s="153"/>
      <c r="Z75" s="153"/>
      <c r="AA75" s="153"/>
      <c r="AB75" s="153"/>
      <c r="AC75" s="153"/>
      <c r="AD75" s="154"/>
      <c r="AE75" s="153"/>
      <c r="AL75" s="155"/>
      <c r="AM75" s="155"/>
      <c r="AN75" s="153"/>
      <c r="AO75" s="153"/>
      <c r="AP75" s="153"/>
      <c r="AQ75" s="153"/>
      <c r="AR75" s="150"/>
      <c r="AS75" s="150"/>
      <c r="AT75" s="202"/>
      <c r="AU75" s="202"/>
      <c r="AV75" s="156"/>
      <c r="AW75" s="156"/>
      <c r="AX75" s="156"/>
      <c r="AY75" s="156"/>
      <c r="AZ75" s="156"/>
      <c r="BA75" s="156"/>
      <c r="BB75" s="156"/>
      <c r="BC75" s="156"/>
      <c r="BD75" s="156"/>
      <c r="BE75" s="150"/>
      <c r="BF75" s="150"/>
      <c r="BG75" s="150"/>
      <c r="BH75" s="150"/>
      <c r="BI75" s="150"/>
      <c r="BJ75" s="150"/>
      <c r="BK75" s="150"/>
      <c r="BL75" s="150"/>
      <c r="BM75" s="150"/>
      <c r="BN75" s="150"/>
    </row>
    <row r="76" spans="1:66" s="151" customFormat="1" ht="69.75" customHeight="1" x14ac:dyDescent="0.3">
      <c r="A76" s="2"/>
      <c r="B76" s="149"/>
      <c r="C76" s="150"/>
      <c r="D76" s="150"/>
      <c r="E76" s="150"/>
      <c r="G76" s="150"/>
      <c r="H76" s="150"/>
      <c r="I76" s="150"/>
      <c r="J76" s="152"/>
      <c r="K76" s="152"/>
      <c r="N76" s="153"/>
      <c r="O76" s="150"/>
      <c r="P76" s="150"/>
      <c r="Q76" s="150"/>
      <c r="R76" s="150"/>
      <c r="S76" s="150"/>
      <c r="T76" s="150"/>
      <c r="U76" s="153"/>
      <c r="W76" s="153"/>
      <c r="X76" s="153"/>
      <c r="Y76" s="153"/>
      <c r="Z76" s="153"/>
      <c r="AA76" s="153"/>
      <c r="AB76" s="153"/>
      <c r="AC76" s="153"/>
      <c r="AD76" s="154"/>
      <c r="AE76" s="153"/>
      <c r="AL76" s="155"/>
      <c r="AM76" s="155"/>
      <c r="AN76" s="153"/>
      <c r="AO76" s="153"/>
      <c r="AP76" s="153"/>
      <c r="AQ76" s="153"/>
      <c r="AR76" s="150"/>
      <c r="AS76" s="150"/>
      <c r="AT76" s="202"/>
      <c r="AU76" s="202"/>
      <c r="AV76" s="156"/>
      <c r="AW76" s="156"/>
      <c r="AX76" s="156"/>
      <c r="AY76" s="156"/>
      <c r="AZ76" s="156"/>
      <c r="BA76" s="156"/>
      <c r="BB76" s="156"/>
      <c r="BC76" s="156"/>
      <c r="BD76" s="156"/>
      <c r="BE76" s="150"/>
      <c r="BF76" s="150"/>
      <c r="BG76" s="150"/>
      <c r="BH76" s="150"/>
      <c r="BI76" s="150"/>
      <c r="BJ76" s="150"/>
      <c r="BK76" s="150"/>
      <c r="BL76" s="150"/>
      <c r="BM76" s="150"/>
      <c r="BN76" s="150"/>
    </row>
    <row r="77" spans="1:66" s="151" customFormat="1" ht="69.75" customHeight="1" x14ac:dyDescent="0.3">
      <c r="A77" s="2"/>
      <c r="B77" s="149"/>
      <c r="C77" s="150"/>
      <c r="D77" s="150"/>
      <c r="E77" s="150"/>
      <c r="G77" s="150"/>
      <c r="H77" s="150"/>
      <c r="I77" s="150"/>
      <c r="J77" s="152"/>
      <c r="K77" s="152"/>
      <c r="N77" s="153"/>
      <c r="O77" s="150"/>
      <c r="P77" s="150"/>
      <c r="Q77" s="150"/>
      <c r="R77" s="150"/>
      <c r="S77" s="150"/>
      <c r="T77" s="150"/>
      <c r="U77" s="153"/>
      <c r="W77" s="153"/>
      <c r="X77" s="153"/>
      <c r="Y77" s="153"/>
      <c r="Z77" s="153"/>
      <c r="AA77" s="153"/>
      <c r="AB77" s="153"/>
      <c r="AC77" s="153"/>
      <c r="AD77" s="154"/>
      <c r="AE77" s="153"/>
      <c r="AL77" s="155"/>
      <c r="AM77" s="155"/>
      <c r="AN77" s="153"/>
      <c r="AO77" s="153"/>
      <c r="AP77" s="153"/>
      <c r="AQ77" s="153"/>
      <c r="AR77" s="150"/>
      <c r="AS77" s="150"/>
      <c r="AT77" s="202"/>
      <c r="AU77" s="202"/>
      <c r="AV77" s="156"/>
      <c r="AW77" s="156"/>
      <c r="AX77" s="156"/>
      <c r="AY77" s="156"/>
      <c r="AZ77" s="156"/>
      <c r="BA77" s="156"/>
      <c r="BB77" s="156"/>
      <c r="BC77" s="156"/>
      <c r="BD77" s="156"/>
      <c r="BE77" s="150"/>
      <c r="BF77" s="150"/>
      <c r="BG77" s="150"/>
      <c r="BH77" s="150"/>
      <c r="BI77" s="150"/>
      <c r="BJ77" s="150"/>
      <c r="BK77" s="150"/>
      <c r="BL77" s="150"/>
      <c r="BM77" s="150"/>
      <c r="BN77" s="150"/>
    </row>
    <row r="78" spans="1:66" s="151" customFormat="1" ht="69.75" customHeight="1" x14ac:dyDescent="0.3">
      <c r="A78" s="2"/>
      <c r="B78" s="149"/>
      <c r="C78" s="150"/>
      <c r="D78" s="150"/>
      <c r="E78" s="150"/>
      <c r="G78" s="150"/>
      <c r="H78" s="150"/>
      <c r="I78" s="150"/>
      <c r="J78" s="152"/>
      <c r="K78" s="152"/>
      <c r="N78" s="153"/>
      <c r="O78" s="150"/>
      <c r="P78" s="150"/>
      <c r="Q78" s="150"/>
      <c r="R78" s="150"/>
      <c r="S78" s="150"/>
      <c r="T78" s="150"/>
      <c r="U78" s="153"/>
      <c r="W78" s="153"/>
      <c r="X78" s="153"/>
      <c r="Y78" s="153"/>
      <c r="Z78" s="153"/>
      <c r="AA78" s="153"/>
      <c r="AB78" s="153"/>
      <c r="AC78" s="153"/>
      <c r="AD78" s="154"/>
      <c r="AE78" s="153"/>
      <c r="AL78" s="155"/>
      <c r="AM78" s="155"/>
      <c r="AN78" s="153"/>
      <c r="AO78" s="153"/>
      <c r="AP78" s="153"/>
      <c r="AQ78" s="153"/>
      <c r="AR78" s="150"/>
      <c r="AS78" s="150"/>
      <c r="AT78" s="202"/>
      <c r="AU78" s="202"/>
      <c r="AV78" s="156"/>
      <c r="AW78" s="156"/>
      <c r="AX78" s="156"/>
      <c r="AY78" s="156"/>
      <c r="AZ78" s="156"/>
      <c r="BA78" s="156"/>
      <c r="BB78" s="156"/>
      <c r="BC78" s="156"/>
      <c r="BD78" s="156"/>
      <c r="BE78" s="150"/>
      <c r="BF78" s="150"/>
      <c r="BG78" s="150"/>
      <c r="BH78" s="150"/>
      <c r="BI78" s="150"/>
      <c r="BJ78" s="150"/>
      <c r="BK78" s="150"/>
      <c r="BL78" s="150"/>
      <c r="BM78" s="150"/>
      <c r="BN78" s="150"/>
    </row>
    <row r="79" spans="1:66" s="151" customFormat="1" ht="69.75" customHeight="1" x14ac:dyDescent="0.3">
      <c r="A79" s="2"/>
      <c r="B79" s="149"/>
      <c r="C79" s="150"/>
      <c r="D79" s="150"/>
      <c r="E79" s="150"/>
      <c r="G79" s="150"/>
      <c r="H79" s="150"/>
      <c r="I79" s="150"/>
      <c r="J79" s="152"/>
      <c r="K79" s="152"/>
      <c r="N79" s="153"/>
      <c r="O79" s="150"/>
      <c r="P79" s="150"/>
      <c r="Q79" s="150"/>
      <c r="R79" s="150"/>
      <c r="S79" s="150"/>
      <c r="T79" s="150"/>
      <c r="U79" s="153"/>
      <c r="W79" s="153"/>
      <c r="X79" s="153"/>
      <c r="Y79" s="153"/>
      <c r="Z79" s="153"/>
      <c r="AA79" s="153"/>
      <c r="AB79" s="153"/>
      <c r="AC79" s="153"/>
      <c r="AD79" s="154"/>
      <c r="AE79" s="153"/>
      <c r="AL79" s="155"/>
      <c r="AM79" s="155"/>
      <c r="AN79" s="153"/>
      <c r="AO79" s="153"/>
      <c r="AP79" s="153"/>
      <c r="AQ79" s="153"/>
      <c r="AR79" s="150"/>
      <c r="AS79" s="150"/>
      <c r="AT79" s="202"/>
      <c r="AU79" s="202"/>
      <c r="AV79" s="156"/>
      <c r="AW79" s="156"/>
      <c r="AX79" s="156"/>
      <c r="AY79" s="156"/>
      <c r="AZ79" s="156"/>
      <c r="BA79" s="156"/>
      <c r="BB79" s="156"/>
      <c r="BC79" s="156"/>
      <c r="BD79" s="156"/>
      <c r="BE79" s="150"/>
      <c r="BF79" s="150"/>
      <c r="BG79" s="150"/>
      <c r="BH79" s="150"/>
      <c r="BI79" s="150"/>
      <c r="BJ79" s="150"/>
      <c r="BK79" s="150"/>
      <c r="BL79" s="150"/>
      <c r="BM79" s="150"/>
      <c r="BN79" s="150"/>
    </row>
    <row r="80" spans="1:66" s="151" customFormat="1" ht="69.75" customHeight="1" x14ac:dyDescent="0.3">
      <c r="A80" s="2"/>
      <c r="B80" s="149"/>
      <c r="C80" s="150"/>
      <c r="D80" s="150"/>
      <c r="E80" s="150"/>
      <c r="G80" s="150"/>
      <c r="H80" s="150"/>
      <c r="I80" s="150"/>
      <c r="J80" s="152"/>
      <c r="K80" s="152"/>
      <c r="N80" s="153"/>
      <c r="O80" s="150"/>
      <c r="P80" s="150"/>
      <c r="Q80" s="150"/>
      <c r="R80" s="150"/>
      <c r="S80" s="150"/>
      <c r="T80" s="150"/>
      <c r="U80" s="153"/>
      <c r="W80" s="153"/>
      <c r="X80" s="153"/>
      <c r="Y80" s="153"/>
      <c r="Z80" s="153"/>
      <c r="AA80" s="153"/>
      <c r="AB80" s="153"/>
      <c r="AC80" s="153"/>
      <c r="AD80" s="154"/>
      <c r="AE80" s="153"/>
      <c r="AL80" s="155"/>
      <c r="AM80" s="155"/>
      <c r="AN80" s="153"/>
      <c r="AO80" s="153"/>
      <c r="AP80" s="153"/>
      <c r="AQ80" s="153"/>
      <c r="AR80" s="150"/>
      <c r="AS80" s="150"/>
      <c r="AT80" s="202"/>
      <c r="AU80" s="202"/>
      <c r="AV80" s="156"/>
      <c r="AW80" s="156"/>
      <c r="AX80" s="156"/>
      <c r="AY80" s="156"/>
      <c r="AZ80" s="156"/>
      <c r="BA80" s="156"/>
      <c r="BB80" s="156"/>
      <c r="BC80" s="156"/>
      <c r="BD80" s="156"/>
      <c r="BE80" s="150"/>
      <c r="BF80" s="150"/>
      <c r="BG80" s="150"/>
      <c r="BH80" s="150"/>
      <c r="BI80" s="150"/>
      <c r="BJ80" s="150"/>
      <c r="BK80" s="150"/>
      <c r="BL80" s="150"/>
      <c r="BM80" s="150"/>
      <c r="BN80" s="150"/>
    </row>
    <row r="81" spans="1:67" s="151" customFormat="1" ht="69.75" customHeight="1" x14ac:dyDescent="0.3">
      <c r="A81" s="2"/>
      <c r="B81" s="149"/>
      <c r="C81" s="150"/>
      <c r="D81" s="150"/>
      <c r="E81" s="150"/>
      <c r="G81" s="150"/>
      <c r="H81" s="150"/>
      <c r="I81" s="150"/>
      <c r="J81" s="152"/>
      <c r="K81" s="152"/>
      <c r="N81" s="153"/>
      <c r="O81" s="150"/>
      <c r="P81" s="150"/>
      <c r="Q81" s="150"/>
      <c r="R81" s="150"/>
      <c r="S81" s="150"/>
      <c r="T81" s="150"/>
      <c r="U81" s="153"/>
      <c r="W81" s="153"/>
      <c r="X81" s="153"/>
      <c r="Y81" s="153"/>
      <c r="Z81" s="153"/>
      <c r="AA81" s="153"/>
      <c r="AB81" s="153"/>
      <c r="AC81" s="153"/>
      <c r="AD81" s="154"/>
      <c r="AE81" s="153"/>
      <c r="AL81" s="155"/>
      <c r="AM81" s="155"/>
      <c r="AN81" s="153"/>
      <c r="AO81" s="153"/>
      <c r="AP81" s="153"/>
      <c r="AQ81" s="153"/>
      <c r="AR81" s="150"/>
      <c r="AS81" s="150"/>
      <c r="AT81" s="202"/>
      <c r="AU81" s="202"/>
      <c r="AV81" s="156"/>
      <c r="AW81" s="156"/>
      <c r="AX81" s="156"/>
      <c r="AY81" s="156"/>
      <c r="AZ81" s="156"/>
      <c r="BA81" s="156"/>
      <c r="BB81" s="156"/>
      <c r="BC81" s="156"/>
      <c r="BD81" s="156"/>
      <c r="BE81" s="150"/>
      <c r="BF81" s="150"/>
      <c r="BG81" s="150"/>
      <c r="BH81" s="150"/>
      <c r="BI81" s="150"/>
      <c r="BJ81" s="150"/>
      <c r="BK81" s="150"/>
      <c r="BL81" s="150"/>
      <c r="BM81" s="150"/>
      <c r="BN81" s="150"/>
    </row>
    <row r="82" spans="1:67" s="151" customFormat="1" ht="69.75" customHeight="1" x14ac:dyDescent="0.3">
      <c r="A82" s="2"/>
      <c r="B82" s="149"/>
      <c r="C82" s="150"/>
      <c r="D82" s="150"/>
      <c r="E82" s="150"/>
      <c r="G82" s="150"/>
      <c r="H82" s="150"/>
      <c r="I82" s="150"/>
      <c r="J82" s="152"/>
      <c r="K82" s="152"/>
      <c r="N82" s="153"/>
      <c r="O82" s="150"/>
      <c r="P82" s="150"/>
      <c r="Q82" s="150"/>
      <c r="R82" s="150"/>
      <c r="S82" s="150"/>
      <c r="T82" s="150"/>
      <c r="U82" s="153"/>
      <c r="W82" s="153"/>
      <c r="X82" s="153"/>
      <c r="Y82" s="153"/>
      <c r="Z82" s="153"/>
      <c r="AA82" s="153"/>
      <c r="AB82" s="153"/>
      <c r="AC82" s="153"/>
      <c r="AD82" s="154"/>
      <c r="AE82" s="153"/>
      <c r="AL82" s="155"/>
      <c r="AM82" s="155"/>
      <c r="AN82" s="153"/>
      <c r="AO82" s="153"/>
      <c r="AP82" s="153"/>
      <c r="AQ82" s="153"/>
      <c r="AR82" s="150"/>
      <c r="AS82" s="150"/>
      <c r="AT82" s="202"/>
      <c r="AU82" s="202"/>
      <c r="AV82" s="156"/>
      <c r="AW82" s="156"/>
      <c r="AX82" s="156"/>
      <c r="AY82" s="156"/>
      <c r="AZ82" s="156"/>
      <c r="BA82" s="156"/>
      <c r="BB82" s="156"/>
      <c r="BC82" s="156"/>
      <c r="BD82" s="156"/>
      <c r="BE82" s="150"/>
      <c r="BF82" s="150"/>
      <c r="BG82" s="150"/>
      <c r="BH82" s="150"/>
      <c r="BI82" s="150"/>
      <c r="BJ82" s="150"/>
      <c r="BK82" s="150"/>
      <c r="BL82" s="150"/>
      <c r="BM82" s="150"/>
      <c r="BN82" s="150"/>
    </row>
    <row r="83" spans="1:67" s="151" customFormat="1" ht="69.75" customHeight="1" x14ac:dyDescent="0.3">
      <c r="A83" s="2"/>
      <c r="B83" s="149"/>
      <c r="C83" s="150"/>
      <c r="D83" s="150"/>
      <c r="E83" s="150"/>
      <c r="G83" s="150"/>
      <c r="H83" s="150"/>
      <c r="I83" s="150"/>
      <c r="J83" s="152"/>
      <c r="K83" s="152"/>
      <c r="N83" s="153"/>
      <c r="O83" s="150"/>
      <c r="P83" s="150"/>
      <c r="Q83" s="150"/>
      <c r="R83" s="150"/>
      <c r="S83" s="150"/>
      <c r="T83" s="150"/>
      <c r="U83" s="153"/>
      <c r="W83" s="153"/>
      <c r="X83" s="153"/>
      <c r="Y83" s="153"/>
      <c r="Z83" s="153"/>
      <c r="AA83" s="153"/>
      <c r="AB83" s="153"/>
      <c r="AC83" s="153"/>
      <c r="AD83" s="154"/>
      <c r="AE83" s="153"/>
      <c r="AL83" s="155"/>
      <c r="AM83" s="155"/>
      <c r="AN83" s="153"/>
      <c r="AO83" s="153"/>
      <c r="AP83" s="153"/>
      <c r="AQ83" s="153"/>
      <c r="AR83" s="150"/>
      <c r="AS83" s="150"/>
      <c r="AT83" s="202"/>
      <c r="AU83" s="202"/>
      <c r="AV83" s="156"/>
      <c r="AW83" s="156"/>
      <c r="AX83" s="156"/>
      <c r="AY83" s="156"/>
      <c r="AZ83" s="156"/>
      <c r="BA83" s="156"/>
      <c r="BB83" s="156"/>
      <c r="BC83" s="156"/>
      <c r="BD83" s="156"/>
      <c r="BE83" s="150"/>
      <c r="BF83" s="150"/>
      <c r="BG83" s="150"/>
      <c r="BH83" s="150"/>
      <c r="BI83" s="150"/>
      <c r="BJ83" s="150"/>
      <c r="BK83" s="150"/>
      <c r="BL83" s="150"/>
      <c r="BM83" s="150"/>
      <c r="BN83" s="150"/>
    </row>
    <row r="84" spans="1:67" s="151" customFormat="1" ht="69.75" customHeight="1" x14ac:dyDescent="0.3">
      <c r="A84" s="2"/>
      <c r="B84" s="149"/>
      <c r="C84" s="150"/>
      <c r="D84" s="150"/>
      <c r="E84" s="150"/>
      <c r="G84" s="150"/>
      <c r="H84" s="150"/>
      <c r="I84" s="150"/>
      <c r="J84" s="152"/>
      <c r="K84" s="152"/>
      <c r="N84" s="153"/>
      <c r="O84" s="150"/>
      <c r="P84" s="150"/>
      <c r="Q84" s="150"/>
      <c r="R84" s="150"/>
      <c r="S84" s="150"/>
      <c r="T84" s="150"/>
      <c r="U84" s="153"/>
      <c r="W84" s="153"/>
      <c r="X84" s="153"/>
      <c r="Y84" s="153"/>
      <c r="Z84" s="153"/>
      <c r="AA84" s="153"/>
      <c r="AB84" s="153"/>
      <c r="AC84" s="153"/>
      <c r="AD84" s="154"/>
      <c r="AE84" s="153"/>
      <c r="AL84" s="155"/>
      <c r="AM84" s="155"/>
      <c r="AN84" s="153"/>
      <c r="AO84" s="153"/>
      <c r="AP84" s="153"/>
      <c r="AQ84" s="153"/>
      <c r="AR84" s="150"/>
      <c r="AS84" s="150"/>
      <c r="AT84" s="202"/>
      <c r="AU84" s="202"/>
      <c r="AV84" s="156"/>
      <c r="AW84" s="156"/>
      <c r="AX84" s="156"/>
      <c r="AY84" s="156"/>
      <c r="AZ84" s="156"/>
      <c r="BA84" s="156"/>
      <c r="BB84" s="156"/>
      <c r="BC84" s="156"/>
      <c r="BD84" s="156"/>
      <c r="BE84" s="150"/>
      <c r="BF84" s="150"/>
      <c r="BG84" s="150"/>
      <c r="BH84" s="150"/>
      <c r="BI84" s="150"/>
      <c r="BJ84" s="150"/>
      <c r="BK84" s="150"/>
      <c r="BL84" s="150"/>
      <c r="BM84" s="150"/>
      <c r="BN84" s="150"/>
    </row>
    <row r="85" spans="1:67" s="151" customFormat="1" ht="69.75" customHeight="1" x14ac:dyDescent="0.3">
      <c r="A85" s="2"/>
      <c r="B85" s="149"/>
      <c r="C85" s="150"/>
      <c r="D85" s="150"/>
      <c r="E85" s="150"/>
      <c r="G85" s="150"/>
      <c r="H85" s="150"/>
      <c r="I85" s="150"/>
      <c r="J85" s="152"/>
      <c r="K85" s="152"/>
      <c r="N85" s="153"/>
      <c r="O85" s="150"/>
      <c r="P85" s="150"/>
      <c r="Q85" s="150"/>
      <c r="R85" s="150"/>
      <c r="S85" s="150"/>
      <c r="T85" s="150"/>
      <c r="U85" s="153"/>
      <c r="W85" s="153"/>
      <c r="X85" s="153"/>
      <c r="Y85" s="153"/>
      <c r="Z85" s="153"/>
      <c r="AA85" s="153"/>
      <c r="AB85" s="153"/>
      <c r="AC85" s="153"/>
      <c r="AD85" s="154"/>
      <c r="AE85" s="153"/>
      <c r="AL85" s="155"/>
      <c r="AM85" s="155"/>
      <c r="AN85" s="153"/>
      <c r="AO85" s="153"/>
      <c r="AP85" s="153"/>
      <c r="AQ85" s="153"/>
      <c r="AR85" s="150"/>
      <c r="AS85" s="150"/>
      <c r="AT85" s="202"/>
      <c r="AU85" s="202"/>
      <c r="AV85" s="156"/>
      <c r="AW85" s="156"/>
      <c r="AX85" s="156"/>
      <c r="AY85" s="156"/>
      <c r="AZ85" s="156"/>
      <c r="BA85" s="156"/>
      <c r="BB85" s="156"/>
      <c r="BC85" s="156"/>
      <c r="BD85" s="156"/>
      <c r="BE85" s="150"/>
      <c r="BF85" s="150"/>
      <c r="BG85" s="150"/>
      <c r="BH85" s="150"/>
      <c r="BI85" s="150"/>
      <c r="BJ85" s="150"/>
      <c r="BK85" s="150"/>
      <c r="BL85" s="150"/>
      <c r="BM85" s="150"/>
      <c r="BN85" s="150"/>
    </row>
    <row r="86" spans="1:67" s="151" customFormat="1" ht="69.75" customHeight="1" x14ac:dyDescent="0.3">
      <c r="A86" s="2"/>
      <c r="B86" s="149"/>
      <c r="C86" s="150"/>
      <c r="D86" s="150"/>
      <c r="E86" s="150"/>
      <c r="G86" s="150"/>
      <c r="H86" s="150"/>
      <c r="I86" s="150"/>
      <c r="J86" s="152"/>
      <c r="K86" s="152"/>
      <c r="N86" s="153"/>
      <c r="O86" s="150"/>
      <c r="P86" s="150"/>
      <c r="Q86" s="150"/>
      <c r="R86" s="150"/>
      <c r="S86" s="150"/>
      <c r="T86" s="150"/>
      <c r="U86" s="153"/>
      <c r="W86" s="153"/>
      <c r="X86" s="153"/>
      <c r="Y86" s="153"/>
      <c r="Z86" s="153"/>
      <c r="AA86" s="153"/>
      <c r="AB86" s="153"/>
      <c r="AC86" s="153"/>
      <c r="AD86" s="154"/>
      <c r="AE86" s="153"/>
      <c r="AL86" s="155"/>
      <c r="AM86" s="155"/>
      <c r="AN86" s="153"/>
      <c r="AO86" s="153"/>
      <c r="AP86" s="153"/>
      <c r="AQ86" s="153"/>
      <c r="AR86" s="150"/>
      <c r="AS86" s="150"/>
      <c r="AT86" s="202"/>
      <c r="AU86" s="202"/>
      <c r="AV86" s="156"/>
      <c r="AW86" s="156"/>
      <c r="AX86" s="156"/>
      <c r="AY86" s="156"/>
      <c r="AZ86" s="156"/>
      <c r="BA86" s="156"/>
      <c r="BB86" s="156"/>
      <c r="BC86" s="156"/>
      <c r="BD86" s="156"/>
      <c r="BE86" s="150"/>
      <c r="BF86" s="150"/>
      <c r="BG86" s="150"/>
      <c r="BH86" s="150"/>
      <c r="BI86" s="150"/>
      <c r="BJ86" s="150"/>
      <c r="BK86" s="150"/>
      <c r="BL86" s="150"/>
      <c r="BM86" s="150"/>
      <c r="BN86" s="150"/>
    </row>
    <row r="87" spans="1:67" s="151" customFormat="1" ht="69.75" customHeight="1" x14ac:dyDescent="0.3">
      <c r="A87" s="2"/>
      <c r="B87" s="149"/>
      <c r="C87" s="150"/>
      <c r="D87" s="150"/>
      <c r="E87" s="150"/>
      <c r="G87" s="150"/>
      <c r="H87" s="150"/>
      <c r="I87" s="150"/>
      <c r="J87" s="152"/>
      <c r="K87" s="152"/>
      <c r="N87" s="153"/>
      <c r="O87" s="150"/>
      <c r="P87" s="150"/>
      <c r="Q87" s="150"/>
      <c r="R87" s="150"/>
      <c r="S87" s="150"/>
      <c r="T87" s="150"/>
      <c r="U87" s="153"/>
      <c r="W87" s="153"/>
      <c r="X87" s="153"/>
      <c r="Y87" s="153"/>
      <c r="Z87" s="153"/>
      <c r="AA87" s="153"/>
      <c r="AB87" s="153"/>
      <c r="AC87" s="153"/>
      <c r="AD87" s="154"/>
      <c r="AE87" s="153"/>
      <c r="AL87" s="155"/>
      <c r="AM87" s="155"/>
      <c r="AN87" s="153"/>
      <c r="AO87" s="153"/>
      <c r="AP87" s="153"/>
      <c r="AQ87" s="153"/>
      <c r="AR87" s="150"/>
      <c r="AS87" s="150"/>
      <c r="AT87" s="202"/>
      <c r="AU87" s="202"/>
      <c r="AV87" s="156"/>
      <c r="AW87" s="156"/>
      <c r="AX87" s="156"/>
      <c r="AY87" s="156"/>
      <c r="AZ87" s="156"/>
      <c r="BA87" s="156"/>
      <c r="BB87" s="156"/>
      <c r="BC87" s="156"/>
      <c r="BD87" s="156"/>
      <c r="BE87" s="150"/>
      <c r="BF87" s="150"/>
      <c r="BG87" s="150"/>
      <c r="BH87" s="150"/>
      <c r="BI87" s="150"/>
      <c r="BJ87" s="150"/>
      <c r="BK87" s="150"/>
      <c r="BL87" s="150"/>
      <c r="BM87" s="150"/>
      <c r="BN87" s="150"/>
    </row>
    <row r="88" spans="1:67" s="151" customFormat="1" ht="69.75" customHeight="1" x14ac:dyDescent="0.3">
      <c r="A88" s="2"/>
      <c r="B88" s="149"/>
      <c r="C88" s="150"/>
      <c r="D88" s="150"/>
      <c r="E88" s="150"/>
      <c r="G88" s="150"/>
      <c r="H88" s="150"/>
      <c r="I88" s="150"/>
      <c r="J88" s="152"/>
      <c r="K88" s="152"/>
      <c r="N88" s="153"/>
      <c r="O88" s="150"/>
      <c r="P88" s="150"/>
      <c r="Q88" s="150"/>
      <c r="R88" s="150"/>
      <c r="S88" s="150"/>
      <c r="T88" s="150"/>
      <c r="U88" s="153"/>
      <c r="W88" s="153"/>
      <c r="X88" s="153"/>
      <c r="Y88" s="153"/>
      <c r="Z88" s="153"/>
      <c r="AA88" s="153"/>
      <c r="AB88" s="153"/>
      <c r="AC88" s="153"/>
      <c r="AD88" s="154"/>
      <c r="AE88" s="153"/>
      <c r="AL88" s="155"/>
      <c r="AM88" s="155"/>
      <c r="AN88" s="153"/>
      <c r="AO88" s="153"/>
      <c r="AP88" s="153"/>
      <c r="AQ88" s="153"/>
      <c r="AR88" s="150"/>
      <c r="AS88" s="150"/>
      <c r="AT88" s="202"/>
      <c r="AU88" s="202"/>
      <c r="AV88" s="156"/>
      <c r="AW88" s="156"/>
      <c r="AX88" s="156"/>
      <c r="AY88" s="156"/>
      <c r="AZ88" s="156"/>
      <c r="BA88" s="156"/>
      <c r="BB88" s="156"/>
      <c r="BC88" s="156"/>
      <c r="BD88" s="156"/>
      <c r="BE88" s="150"/>
      <c r="BF88" s="150"/>
      <c r="BG88" s="150"/>
      <c r="BH88" s="150"/>
      <c r="BI88" s="150"/>
      <c r="BJ88" s="150"/>
      <c r="BK88" s="150"/>
      <c r="BL88" s="150"/>
      <c r="BM88" s="150"/>
      <c r="BN88" s="150"/>
    </row>
    <row r="89" spans="1:67" s="151" customFormat="1" ht="69.75" customHeight="1" x14ac:dyDescent="0.3">
      <c r="A89" s="2"/>
      <c r="B89" s="149"/>
      <c r="C89" s="150"/>
      <c r="D89" s="150"/>
      <c r="E89" s="150"/>
      <c r="G89" s="150"/>
      <c r="H89" s="150"/>
      <c r="I89" s="150"/>
      <c r="J89" s="152"/>
      <c r="K89" s="152"/>
      <c r="N89" s="153"/>
      <c r="O89" s="150"/>
      <c r="P89" s="150"/>
      <c r="Q89" s="150"/>
      <c r="R89" s="150"/>
      <c r="S89" s="150"/>
      <c r="T89" s="150"/>
      <c r="U89" s="153"/>
      <c r="W89" s="153"/>
      <c r="X89" s="153"/>
      <c r="Y89" s="153"/>
      <c r="Z89" s="153"/>
      <c r="AA89" s="153"/>
      <c r="AB89" s="153"/>
      <c r="AC89" s="153"/>
      <c r="AD89" s="154"/>
      <c r="AE89" s="153"/>
      <c r="AL89" s="155"/>
      <c r="AM89" s="155"/>
      <c r="AN89" s="153"/>
      <c r="AO89" s="153"/>
      <c r="AP89" s="153"/>
      <c r="AQ89" s="153"/>
      <c r="AR89" s="150"/>
      <c r="AS89" s="150"/>
      <c r="AT89" s="202"/>
      <c r="AU89" s="202"/>
      <c r="AV89" s="156"/>
      <c r="AW89" s="156"/>
      <c r="AX89" s="156"/>
      <c r="AY89" s="156"/>
      <c r="AZ89" s="156"/>
      <c r="BA89" s="156"/>
      <c r="BB89" s="156"/>
      <c r="BC89" s="156"/>
      <c r="BD89" s="156"/>
      <c r="BE89" s="150"/>
      <c r="BF89" s="150"/>
      <c r="BG89" s="150"/>
      <c r="BH89" s="150"/>
      <c r="BI89" s="150"/>
      <c r="BJ89" s="150"/>
      <c r="BK89" s="150"/>
      <c r="BL89" s="150"/>
      <c r="BM89" s="150"/>
      <c r="BN89" s="150"/>
    </row>
    <row r="90" spans="1:67" s="139" customFormat="1" ht="69.75" customHeight="1" x14ac:dyDescent="0.3">
      <c r="A90" s="20"/>
      <c r="B90" s="157"/>
      <c r="C90" s="142"/>
      <c r="D90" s="142"/>
      <c r="E90" s="142"/>
      <c r="F90" s="142"/>
      <c r="G90" s="142"/>
      <c r="I90" s="142"/>
      <c r="J90" s="138"/>
      <c r="K90" s="138"/>
      <c r="N90" s="140"/>
      <c r="O90" s="142"/>
      <c r="P90" s="142"/>
      <c r="Q90" s="142"/>
      <c r="R90" s="142"/>
      <c r="S90" s="142"/>
      <c r="T90" s="142"/>
      <c r="U90" s="140"/>
      <c r="W90" s="140"/>
      <c r="X90" s="140"/>
      <c r="Y90" s="140"/>
      <c r="Z90" s="140"/>
      <c r="AA90" s="140"/>
      <c r="AB90" s="140"/>
      <c r="AC90" s="140"/>
      <c r="AD90" s="141"/>
      <c r="AE90" s="140"/>
      <c r="AL90" s="158"/>
      <c r="AM90" s="158"/>
      <c r="AN90" s="140"/>
      <c r="AO90" s="140"/>
      <c r="AP90" s="140"/>
      <c r="AQ90" s="140"/>
      <c r="AR90" s="142"/>
      <c r="AS90" s="142"/>
      <c r="AT90" s="200"/>
      <c r="AU90" s="200"/>
      <c r="AV90" s="143"/>
      <c r="AW90" s="143"/>
      <c r="AX90" s="143"/>
      <c r="AY90" s="143"/>
      <c r="AZ90" s="143"/>
      <c r="BA90" s="143"/>
      <c r="BB90" s="143"/>
      <c r="BC90" s="143"/>
      <c r="BD90" s="143"/>
      <c r="BE90" s="143"/>
      <c r="BF90" s="142"/>
      <c r="BG90" s="142"/>
      <c r="BH90" s="142"/>
      <c r="BI90" s="142"/>
      <c r="BJ90" s="142"/>
      <c r="BK90" s="142"/>
      <c r="BL90" s="142"/>
      <c r="BM90" s="142"/>
      <c r="BN90" s="142"/>
      <c r="BO90" s="142"/>
    </row>
    <row r="124" spans="1:90" ht="69.75" customHeight="1" x14ac:dyDescent="0.2">
      <c r="BU124" s="143"/>
      <c r="BV124" s="143"/>
      <c r="BW124" s="143"/>
      <c r="BX124" s="143"/>
      <c r="BY124" s="17" t="s">
        <v>24</v>
      </c>
      <c r="BZ124" s="17"/>
      <c r="CA124" s="143"/>
      <c r="CB124" s="143"/>
      <c r="CC124" s="143"/>
    </row>
    <row r="125" spans="1:90" ht="69.75" customHeight="1" x14ac:dyDescent="0.25">
      <c r="A125" s="11"/>
      <c r="B125" s="66"/>
      <c r="C125" s="31" t="s">
        <v>25</v>
      </c>
      <c r="D125" s="31"/>
      <c r="E125" s="31"/>
      <c r="F125" s="31"/>
      <c r="G125" s="31"/>
      <c r="H125" s="31"/>
      <c r="I125" s="32" t="s">
        <v>26</v>
      </c>
      <c r="J125" s="71"/>
      <c r="K125" s="71"/>
      <c r="L125" s="17"/>
      <c r="M125" s="128"/>
      <c r="N125" s="18" t="s">
        <v>28</v>
      </c>
      <c r="O125" s="12"/>
      <c r="P125" s="12"/>
      <c r="Q125" s="12"/>
      <c r="R125" s="12"/>
      <c r="S125" s="12"/>
      <c r="T125" s="12"/>
      <c r="U125" s="18"/>
      <c r="V125" s="18"/>
      <c r="W125" s="18"/>
      <c r="X125" s="18"/>
      <c r="Y125" s="18"/>
      <c r="Z125" s="18"/>
      <c r="AA125" s="18"/>
      <c r="AB125" s="18"/>
      <c r="AC125" s="18"/>
      <c r="AD125" s="69"/>
      <c r="AE125" s="162"/>
      <c r="AF125" s="163"/>
      <c r="AG125" s="163"/>
      <c r="AH125" s="163"/>
      <c r="AI125" s="128"/>
      <c r="AJ125" s="128"/>
      <c r="AK125" s="128"/>
      <c r="AL125" s="164"/>
      <c r="AM125" s="164"/>
      <c r="BF125" s="18"/>
      <c r="BU125" s="33" t="s">
        <v>156</v>
      </c>
      <c r="BV125" s="33" t="s">
        <v>0</v>
      </c>
      <c r="BW125" s="33" t="s">
        <v>127</v>
      </c>
      <c r="BX125" s="33" t="s">
        <v>128</v>
      </c>
      <c r="BY125" s="14" t="s">
        <v>27</v>
      </c>
      <c r="BZ125" s="14"/>
      <c r="CA125" s="87" t="s">
        <v>28</v>
      </c>
      <c r="CB125" s="18"/>
      <c r="CC125" s="18"/>
      <c r="CE125" s="4"/>
      <c r="CF125" s="63" t="s">
        <v>107</v>
      </c>
      <c r="CG125" s="63" t="s">
        <v>108</v>
      </c>
      <c r="CH125" s="63" t="s">
        <v>109</v>
      </c>
      <c r="CI125" s="63" t="s">
        <v>111</v>
      </c>
      <c r="CJ125" s="4"/>
      <c r="CK125" s="64" t="s">
        <v>115</v>
      </c>
      <c r="CL125" s="4"/>
    </row>
    <row r="126" spans="1:90" ht="69.75" customHeight="1" x14ac:dyDescent="0.25">
      <c r="A126" s="11"/>
      <c r="B126" s="67"/>
      <c r="C126" s="13" t="s">
        <v>29</v>
      </c>
      <c r="D126" s="13"/>
      <c r="E126" s="13"/>
      <c r="F126" s="13"/>
      <c r="G126" s="13"/>
      <c r="H126" s="13"/>
      <c r="I126" s="86">
        <v>1</v>
      </c>
      <c r="J126" s="72"/>
      <c r="K126" s="135"/>
      <c r="L126" s="128"/>
      <c r="M126" s="128"/>
      <c r="N126" s="87" t="s">
        <v>30</v>
      </c>
      <c r="O126" s="111" t="s">
        <v>31</v>
      </c>
      <c r="P126" s="111"/>
      <c r="Q126" s="111" t="s">
        <v>32</v>
      </c>
      <c r="R126" s="111"/>
      <c r="S126" s="111"/>
      <c r="T126" s="111"/>
      <c r="U126" s="87"/>
      <c r="V126" s="15" t="s">
        <v>33</v>
      </c>
      <c r="W126" s="136"/>
      <c r="X126" s="136"/>
      <c r="Y126" s="136"/>
      <c r="Z126" s="136"/>
      <c r="AA126" s="136"/>
      <c r="AB126" s="136"/>
      <c r="AC126" s="136"/>
      <c r="AD126" s="79"/>
      <c r="AE126" s="162"/>
      <c r="AF126" s="163" t="e">
        <f>CONCATENATE(#REF!,"-",#REF!)</f>
        <v>#REF!</v>
      </c>
      <c r="AG126" s="128"/>
      <c r="AH126" s="163"/>
      <c r="AI126" s="128"/>
      <c r="AJ126" s="128"/>
      <c r="AK126" s="128"/>
      <c r="AL126" s="164"/>
      <c r="AM126" s="164"/>
      <c r="BU126" s="34" t="s">
        <v>20</v>
      </c>
      <c r="BV126" s="34" t="s">
        <v>141</v>
      </c>
      <c r="BW126" s="34" t="s">
        <v>129</v>
      </c>
      <c r="BX126" s="34" t="s">
        <v>71</v>
      </c>
      <c r="BY126" s="37" t="s">
        <v>159</v>
      </c>
      <c r="BZ126" s="39">
        <v>5</v>
      </c>
      <c r="CA126" s="41" t="s">
        <v>160</v>
      </c>
      <c r="CB126" s="38">
        <v>1</v>
      </c>
      <c r="CC126" s="143"/>
      <c r="CE126" s="4" t="s">
        <v>21</v>
      </c>
      <c r="CF126" s="63">
        <v>15</v>
      </c>
      <c r="CG126" s="63">
        <v>15</v>
      </c>
      <c r="CH126" s="63">
        <v>10</v>
      </c>
      <c r="CI126" s="63" t="s">
        <v>22</v>
      </c>
      <c r="CJ126" s="4"/>
      <c r="CK126" s="64" t="s">
        <v>121</v>
      </c>
      <c r="CL126" s="62" t="s">
        <v>101</v>
      </c>
    </row>
    <row r="127" spans="1:90" ht="69.75" customHeight="1" x14ac:dyDescent="0.25">
      <c r="A127" s="11"/>
      <c r="B127" s="67"/>
      <c r="C127" s="13" t="s">
        <v>35</v>
      </c>
      <c r="D127" s="13"/>
      <c r="E127" s="13"/>
      <c r="F127" s="13"/>
      <c r="G127" s="13"/>
      <c r="H127" s="13"/>
      <c r="I127" s="86">
        <v>2</v>
      </c>
      <c r="J127" s="72"/>
      <c r="K127" s="135"/>
      <c r="L127" s="128"/>
      <c r="M127" s="128"/>
      <c r="N127" s="87"/>
      <c r="O127" s="111"/>
      <c r="P127" s="111"/>
      <c r="Q127" s="111"/>
      <c r="R127" s="111"/>
      <c r="S127" s="111"/>
      <c r="T127" s="111"/>
      <c r="U127" s="87"/>
      <c r="V127" s="15"/>
      <c r="W127" s="136"/>
      <c r="X127" s="136"/>
      <c r="Y127" s="136"/>
      <c r="Z127" s="136"/>
      <c r="AA127" s="136"/>
      <c r="AB127" s="136"/>
      <c r="AC127" s="136"/>
      <c r="AD127" s="79"/>
      <c r="AE127" s="162"/>
      <c r="AF127" s="163" t="e">
        <f>CONCATENATE(#REF!,"-",#REF!)</f>
        <v>#REF!</v>
      </c>
      <c r="AG127" s="128"/>
      <c r="AH127" s="163"/>
      <c r="AI127" s="128"/>
      <c r="AJ127" s="128"/>
      <c r="AK127" s="128"/>
      <c r="AL127" s="164"/>
      <c r="AM127" s="164"/>
      <c r="BF127" s="15"/>
      <c r="BU127" s="34" t="s">
        <v>65</v>
      </c>
      <c r="BV127" s="34" t="s">
        <v>142</v>
      </c>
      <c r="BW127" s="34" t="s">
        <v>130</v>
      </c>
      <c r="BX127" s="34" t="s">
        <v>131</v>
      </c>
      <c r="BY127" s="37" t="s">
        <v>158</v>
      </c>
      <c r="BZ127" s="40">
        <v>4</v>
      </c>
      <c r="CA127" s="42" t="s">
        <v>161</v>
      </c>
      <c r="CB127" s="38">
        <v>2</v>
      </c>
      <c r="CC127" s="15"/>
      <c r="CE127" s="4" t="s">
        <v>99</v>
      </c>
      <c r="CF127" s="63">
        <v>0</v>
      </c>
      <c r="CG127" s="63">
        <v>10</v>
      </c>
      <c r="CH127" s="63">
        <v>5</v>
      </c>
      <c r="CI127" s="63" t="s">
        <v>162</v>
      </c>
      <c r="CJ127" s="4"/>
      <c r="CK127" s="64" t="s">
        <v>104</v>
      </c>
      <c r="CL127" s="4"/>
    </row>
    <row r="128" spans="1:90" ht="69.75" customHeight="1" x14ac:dyDescent="0.25">
      <c r="A128" s="11"/>
      <c r="B128" s="67"/>
      <c r="C128" s="13" t="s">
        <v>36</v>
      </c>
      <c r="D128" s="13"/>
      <c r="E128" s="13"/>
      <c r="F128" s="13"/>
      <c r="G128" s="13"/>
      <c r="H128" s="13"/>
      <c r="I128" s="86">
        <v>3</v>
      </c>
      <c r="J128" s="72"/>
      <c r="K128" s="73"/>
      <c r="L128" s="16"/>
      <c r="M128" s="128"/>
      <c r="N128" s="12" t="s">
        <v>38</v>
      </c>
      <c r="O128" s="111" t="s">
        <v>38</v>
      </c>
      <c r="P128" s="111"/>
      <c r="Q128" s="111" t="s">
        <v>39</v>
      </c>
      <c r="R128" s="111"/>
      <c r="S128" s="111"/>
      <c r="T128" s="111"/>
      <c r="U128" s="87"/>
      <c r="V128" s="15" t="s">
        <v>40</v>
      </c>
      <c r="W128" s="136"/>
      <c r="X128" s="136"/>
      <c r="Y128" s="136"/>
      <c r="Z128" s="136"/>
      <c r="AA128" s="136"/>
      <c r="AB128" s="136"/>
      <c r="AC128" s="136"/>
      <c r="AD128" s="79"/>
      <c r="AE128" s="162"/>
      <c r="AF128" s="163" t="e">
        <f>CONCATENATE(#REF!,"-",#REF!)</f>
        <v>#REF!</v>
      </c>
      <c r="AG128" s="128"/>
      <c r="AH128" s="163"/>
      <c r="AI128" s="128"/>
      <c r="AJ128" s="128"/>
      <c r="AK128" s="128"/>
      <c r="AL128" s="164"/>
      <c r="AM128" s="164"/>
      <c r="BF128" s="15"/>
      <c r="BU128" s="34" t="s">
        <v>69</v>
      </c>
      <c r="BV128" s="34" t="s">
        <v>143</v>
      </c>
      <c r="BW128" s="34" t="s">
        <v>132</v>
      </c>
      <c r="BX128" s="34" t="s">
        <v>133</v>
      </c>
      <c r="BY128" s="37" t="s">
        <v>102</v>
      </c>
      <c r="BZ128" s="40">
        <v>3</v>
      </c>
      <c r="CA128" s="41" t="s">
        <v>104</v>
      </c>
      <c r="CB128" s="38">
        <v>3</v>
      </c>
      <c r="CC128" s="15"/>
      <c r="CE128" s="4"/>
      <c r="CF128" s="63"/>
      <c r="CG128" s="63">
        <v>0</v>
      </c>
      <c r="CH128" s="63">
        <v>0</v>
      </c>
      <c r="CI128" s="63" t="s">
        <v>62</v>
      </c>
      <c r="CJ128" s="4"/>
      <c r="CK128" s="64" t="s">
        <v>120</v>
      </c>
      <c r="CL128" s="4"/>
    </row>
    <row r="129" spans="1:90" ht="69.75" customHeight="1" x14ac:dyDescent="0.25">
      <c r="A129" s="11"/>
      <c r="B129" s="67"/>
      <c r="C129" s="13" t="s">
        <v>41</v>
      </c>
      <c r="D129" s="13"/>
      <c r="E129" s="13"/>
      <c r="F129" s="13"/>
      <c r="G129" s="13"/>
      <c r="H129" s="13"/>
      <c r="I129" s="86">
        <v>4</v>
      </c>
      <c r="J129" s="72"/>
      <c r="K129" s="73"/>
      <c r="L129" s="16"/>
      <c r="M129" s="128"/>
      <c r="N129" s="12"/>
      <c r="O129" s="111"/>
      <c r="P129" s="111"/>
      <c r="Q129" s="111"/>
      <c r="R129" s="111"/>
      <c r="S129" s="111"/>
      <c r="T129" s="111"/>
      <c r="U129" s="87"/>
      <c r="V129" s="15"/>
      <c r="W129" s="136"/>
      <c r="X129" s="136"/>
      <c r="Y129" s="136"/>
      <c r="Z129" s="136"/>
      <c r="AA129" s="136"/>
      <c r="AB129" s="136"/>
      <c r="AC129" s="136"/>
      <c r="AD129" s="79"/>
      <c r="AE129" s="162"/>
      <c r="AF129" s="163" t="e">
        <f>CONCATENATE(#REF!,"-",#REF!)</f>
        <v>#REF!</v>
      </c>
      <c r="AG129" s="128"/>
      <c r="AH129" s="163"/>
      <c r="AI129" s="128"/>
      <c r="AJ129" s="128"/>
      <c r="AK129" s="128"/>
      <c r="AL129" s="164"/>
      <c r="AM129" s="164"/>
      <c r="BF129" s="15"/>
      <c r="BU129" s="34" t="s">
        <v>71</v>
      </c>
      <c r="BV129" s="34" t="s">
        <v>144</v>
      </c>
      <c r="BW129" s="34" t="s">
        <v>134</v>
      </c>
      <c r="BX129" s="34" t="s">
        <v>135</v>
      </c>
      <c r="BY129" s="37" t="s">
        <v>157</v>
      </c>
      <c r="BZ129" s="40">
        <v>2</v>
      </c>
      <c r="CA129" s="41" t="s">
        <v>105</v>
      </c>
      <c r="CB129" s="38">
        <v>4</v>
      </c>
      <c r="CC129" s="15"/>
      <c r="CE129" s="4"/>
      <c r="CF129" s="62"/>
      <c r="CG129" s="62"/>
      <c r="CH129" s="62"/>
      <c r="CI129" s="62" t="s">
        <v>110</v>
      </c>
      <c r="CJ129" s="4"/>
      <c r="CK129" s="4"/>
      <c r="CL129" s="4"/>
    </row>
    <row r="130" spans="1:90" ht="69.75" customHeight="1" x14ac:dyDescent="0.25">
      <c r="A130" s="11"/>
      <c r="B130" s="67"/>
      <c r="C130" s="13" t="s">
        <v>42</v>
      </c>
      <c r="D130" s="13"/>
      <c r="E130" s="13"/>
      <c r="F130" s="13"/>
      <c r="G130" s="13"/>
      <c r="H130" s="13"/>
      <c r="I130" s="86">
        <v>5</v>
      </c>
      <c r="J130" s="72"/>
      <c r="K130" s="74" t="s">
        <v>43</v>
      </c>
      <c r="L130" s="13"/>
      <c r="M130" s="128"/>
      <c r="N130" s="12" t="s">
        <v>38</v>
      </c>
      <c r="O130" s="111" t="s">
        <v>38</v>
      </c>
      <c r="P130" s="111"/>
      <c r="Q130" s="111" t="s">
        <v>39</v>
      </c>
      <c r="R130" s="111"/>
      <c r="S130" s="111"/>
      <c r="T130" s="111"/>
      <c r="U130" s="87"/>
      <c r="V130" s="15" t="s">
        <v>40</v>
      </c>
      <c r="W130" s="136"/>
      <c r="X130" s="136"/>
      <c r="Y130" s="136"/>
      <c r="Z130" s="136"/>
      <c r="AA130" s="136"/>
      <c r="AB130" s="136"/>
      <c r="AC130" s="136"/>
      <c r="AD130" s="79"/>
      <c r="AE130" s="162"/>
      <c r="AF130" s="163" t="e">
        <f>CONCATENATE(#REF!,"-",#REF!)</f>
        <v>#REF!</v>
      </c>
      <c r="AG130" s="128"/>
      <c r="AH130" s="163"/>
      <c r="AI130" s="128"/>
      <c r="AJ130" s="128"/>
      <c r="AK130" s="128"/>
      <c r="AL130" s="164"/>
      <c r="AM130" s="164"/>
      <c r="BF130" s="15"/>
      <c r="BU130" s="34" t="s">
        <v>134</v>
      </c>
      <c r="BV130" s="34" t="s">
        <v>145</v>
      </c>
      <c r="BW130" s="34" t="s">
        <v>136</v>
      </c>
      <c r="BX130" s="34" t="s">
        <v>137</v>
      </c>
      <c r="BY130" s="36" t="s">
        <v>103</v>
      </c>
      <c r="BZ130" s="40">
        <v>1</v>
      </c>
      <c r="CA130" s="41" t="s">
        <v>106</v>
      </c>
      <c r="CB130" s="38">
        <v>5</v>
      </c>
      <c r="CC130" s="15"/>
      <c r="CE130" s="4"/>
      <c r="CF130" s="62"/>
      <c r="CG130" s="62"/>
      <c r="CH130" s="62"/>
      <c r="CI130" s="62"/>
      <c r="CJ130" s="4"/>
      <c r="CK130" s="4"/>
      <c r="CL130" s="4"/>
    </row>
    <row r="131" spans="1:90" ht="69.75" customHeight="1" x14ac:dyDescent="0.25">
      <c r="A131" s="11"/>
      <c r="B131" s="68"/>
      <c r="C131" s="165"/>
      <c r="D131" s="165"/>
      <c r="E131" s="165"/>
      <c r="F131" s="163"/>
      <c r="G131" s="165"/>
      <c r="H131" s="165"/>
      <c r="I131" s="165"/>
      <c r="J131" s="166"/>
      <c r="K131" s="166"/>
      <c r="L131" s="163"/>
      <c r="M131" s="163"/>
      <c r="N131" s="12"/>
      <c r="O131" s="111"/>
      <c r="P131" s="111"/>
      <c r="Q131" s="111"/>
      <c r="R131" s="111"/>
      <c r="S131" s="111"/>
      <c r="T131" s="111"/>
      <c r="U131" s="87"/>
      <c r="V131" s="15"/>
      <c r="W131" s="136"/>
      <c r="X131" s="136"/>
      <c r="Y131" s="136"/>
      <c r="Z131" s="136"/>
      <c r="AA131" s="136"/>
      <c r="AB131" s="136"/>
      <c r="AC131" s="136"/>
      <c r="AD131" s="79"/>
      <c r="AE131" s="162"/>
      <c r="AF131" s="163"/>
      <c r="AG131" s="128"/>
      <c r="AH131" s="163"/>
      <c r="AI131" s="128"/>
      <c r="AJ131" s="128"/>
      <c r="AK131" s="128"/>
      <c r="AL131" s="164"/>
      <c r="AM131" s="164"/>
      <c r="BF131" s="15"/>
      <c r="BU131" s="34" t="s">
        <v>73</v>
      </c>
      <c r="BV131" s="34" t="s">
        <v>153</v>
      </c>
      <c r="BW131" s="34" t="s">
        <v>138</v>
      </c>
      <c r="BX131" s="34" t="s">
        <v>139</v>
      </c>
      <c r="BY131" s="13"/>
      <c r="BZ131" s="13"/>
      <c r="CA131" s="14"/>
      <c r="CB131" s="15"/>
      <c r="CC131" s="15"/>
      <c r="CE131" s="4"/>
      <c r="CF131" s="62"/>
      <c r="CG131" s="62"/>
      <c r="CH131" s="62"/>
      <c r="CI131" s="62"/>
      <c r="CJ131" s="4"/>
      <c r="CK131" s="4"/>
      <c r="CL131" s="4"/>
    </row>
    <row r="132" spans="1:90" ht="69.75" customHeight="1" x14ac:dyDescent="0.25">
      <c r="A132" s="11"/>
      <c r="B132" s="68"/>
      <c r="C132" s="15" t="s">
        <v>46</v>
      </c>
      <c r="D132" s="15"/>
      <c r="E132" s="15"/>
      <c r="F132" s="15"/>
      <c r="G132" s="15"/>
      <c r="H132" s="15"/>
      <c r="I132" s="87"/>
      <c r="J132" s="71"/>
      <c r="K132" s="71"/>
      <c r="L132" s="17"/>
      <c r="M132" s="17"/>
      <c r="N132" s="12" t="s">
        <v>38</v>
      </c>
      <c r="O132" s="111" t="s">
        <v>39</v>
      </c>
      <c r="P132" s="111"/>
      <c r="Q132" s="111" t="s">
        <v>40</v>
      </c>
      <c r="R132" s="111"/>
      <c r="S132" s="111"/>
      <c r="T132" s="111"/>
      <c r="U132" s="87"/>
      <c r="V132" s="15" t="s">
        <v>45</v>
      </c>
      <c r="W132" s="136"/>
      <c r="X132" s="136"/>
      <c r="Y132" s="136"/>
      <c r="Z132" s="136"/>
      <c r="AA132" s="136"/>
      <c r="AB132" s="136"/>
      <c r="AC132" s="136"/>
      <c r="AD132" s="79"/>
      <c r="AE132" s="162"/>
      <c r="AF132" s="163"/>
      <c r="AG132" s="128"/>
      <c r="AH132" s="163"/>
      <c r="AI132" s="128"/>
      <c r="AJ132" s="128"/>
      <c r="AK132" s="128"/>
      <c r="AL132" s="164"/>
      <c r="AM132" s="164"/>
      <c r="BF132" s="15"/>
      <c r="BU132" s="34" t="s">
        <v>67</v>
      </c>
      <c r="BV132" s="34" t="s">
        <v>146</v>
      </c>
      <c r="BW132" s="34"/>
      <c r="BY132" s="13"/>
      <c r="BZ132" s="13"/>
      <c r="CA132" s="14"/>
      <c r="CB132" s="15"/>
      <c r="CC132" s="15"/>
      <c r="CE132" s="4"/>
      <c r="CF132" s="4"/>
      <c r="CG132" s="4"/>
      <c r="CH132" s="4"/>
      <c r="CI132" s="4"/>
      <c r="CJ132" s="4"/>
      <c r="CK132" s="4"/>
      <c r="CL132" s="4"/>
    </row>
    <row r="133" spans="1:90" ht="69.75" customHeight="1" x14ac:dyDescent="0.25">
      <c r="A133" s="11"/>
      <c r="B133" s="69"/>
      <c r="C133" s="17"/>
      <c r="D133" s="17"/>
      <c r="E133" s="17"/>
      <c r="F133" s="17"/>
      <c r="G133" s="17"/>
      <c r="H133" s="17"/>
      <c r="I133" s="134"/>
      <c r="J133" s="167"/>
      <c r="K133" s="167"/>
      <c r="L133" s="168"/>
      <c r="M133" s="128"/>
      <c r="N133" s="12"/>
      <c r="O133" s="111"/>
      <c r="P133" s="111"/>
      <c r="Q133" s="111"/>
      <c r="R133" s="111"/>
      <c r="S133" s="111"/>
      <c r="T133" s="111"/>
      <c r="U133" s="87"/>
      <c r="V133" s="15"/>
      <c r="W133" s="136"/>
      <c r="X133" s="136"/>
      <c r="Y133" s="136"/>
      <c r="Z133" s="136"/>
      <c r="AA133" s="136"/>
      <c r="AB133" s="136"/>
      <c r="AC133" s="136"/>
      <c r="AD133" s="79"/>
      <c r="AE133" s="162"/>
      <c r="AF133" s="163"/>
      <c r="AG133" s="128"/>
      <c r="AH133" s="163"/>
      <c r="AI133" s="128"/>
      <c r="AJ133" s="128"/>
      <c r="AK133" s="128"/>
      <c r="AL133" s="164"/>
      <c r="AM133" s="164"/>
      <c r="BF133" s="15"/>
      <c r="BU133" s="34" t="s">
        <v>155</v>
      </c>
      <c r="BV133" s="34" t="s">
        <v>147</v>
      </c>
      <c r="BW133" s="169"/>
      <c r="BX133" s="169"/>
      <c r="BY133" s="13"/>
      <c r="BZ133" s="13"/>
      <c r="CA133" s="14"/>
      <c r="CB133" s="15"/>
      <c r="CC133" s="15"/>
    </row>
    <row r="134" spans="1:90" ht="69.75" customHeight="1" x14ac:dyDescent="0.25">
      <c r="A134" s="11"/>
      <c r="B134" s="67"/>
      <c r="C134" s="13" t="s">
        <v>48</v>
      </c>
      <c r="D134" s="13"/>
      <c r="E134" s="13"/>
      <c r="F134" s="13"/>
      <c r="G134" s="13"/>
      <c r="H134" s="13"/>
      <c r="I134" s="134"/>
      <c r="J134" s="74"/>
      <c r="K134" s="74"/>
      <c r="L134" s="13"/>
      <c r="M134" s="128"/>
      <c r="N134" s="12" t="s">
        <v>39</v>
      </c>
      <c r="O134" s="111" t="s">
        <v>40</v>
      </c>
      <c r="P134" s="111"/>
      <c r="Q134" s="111" t="s">
        <v>40</v>
      </c>
      <c r="R134" s="111"/>
      <c r="S134" s="111"/>
      <c r="T134" s="111"/>
      <c r="U134" s="87"/>
      <c r="V134" s="87" t="s">
        <v>45</v>
      </c>
      <c r="W134" s="136"/>
      <c r="X134" s="136"/>
      <c r="Y134" s="136"/>
      <c r="Z134" s="136"/>
      <c r="AA134" s="136"/>
      <c r="AB134" s="136"/>
      <c r="AC134" s="136"/>
      <c r="AD134" s="79"/>
      <c r="AE134" s="162"/>
      <c r="AF134" s="163" t="e">
        <f>CONCATENATE(#REF!,"-",#REF!)</f>
        <v>#REF!</v>
      </c>
      <c r="AG134" s="128"/>
      <c r="AH134" s="163"/>
      <c r="AI134" s="128"/>
      <c r="AJ134" s="128"/>
      <c r="AK134" s="128"/>
      <c r="AL134" s="164"/>
      <c r="AM134" s="164"/>
      <c r="BF134" s="15"/>
      <c r="BU134" s="170"/>
      <c r="BV134" s="34" t="s">
        <v>148</v>
      </c>
      <c r="BW134" s="87"/>
      <c r="BX134" s="87"/>
      <c r="BY134" s="13"/>
      <c r="BZ134" s="13"/>
      <c r="CA134" s="12"/>
      <c r="CB134" s="15"/>
      <c r="CC134" s="15"/>
    </row>
    <row r="135" spans="1:90" ht="69.75" customHeight="1" x14ac:dyDescent="0.25">
      <c r="A135" s="11"/>
      <c r="B135" s="67"/>
      <c r="C135" s="13" t="s">
        <v>50</v>
      </c>
      <c r="D135" s="13"/>
      <c r="E135" s="13"/>
      <c r="F135" s="13"/>
      <c r="G135" s="13"/>
      <c r="H135" s="13"/>
      <c r="I135" s="134"/>
      <c r="J135" s="167"/>
      <c r="K135" s="167"/>
      <c r="L135" s="168"/>
      <c r="M135" s="128"/>
      <c r="N135" s="12" t="s">
        <v>40</v>
      </c>
      <c r="O135" s="111" t="s">
        <v>40</v>
      </c>
      <c r="P135" s="111"/>
      <c r="Q135" s="111" t="s">
        <v>45</v>
      </c>
      <c r="R135" s="111"/>
      <c r="S135" s="111"/>
      <c r="T135" s="111"/>
      <c r="U135" s="87"/>
      <c r="V135" s="87" t="s">
        <v>45</v>
      </c>
      <c r="W135" s="136"/>
      <c r="X135" s="136"/>
      <c r="Y135" s="136"/>
      <c r="Z135" s="136"/>
      <c r="AA135" s="136"/>
      <c r="AB135" s="136"/>
      <c r="AC135" s="136"/>
      <c r="AD135" s="79"/>
      <c r="AE135" s="162"/>
      <c r="AF135" s="163" t="e">
        <f>CONCATENATE(#REF!,"-",#REF!)</f>
        <v>#REF!</v>
      </c>
      <c r="AG135" s="128"/>
      <c r="AH135" s="163"/>
      <c r="AI135" s="128"/>
      <c r="AJ135" s="128"/>
      <c r="AK135" s="128"/>
      <c r="AL135" s="164"/>
      <c r="AM135" s="164"/>
      <c r="BF135" s="15"/>
      <c r="BU135" s="170"/>
      <c r="BV135" s="34" t="s">
        <v>149</v>
      </c>
      <c r="BW135" s="87"/>
      <c r="BX135" s="87"/>
      <c r="BY135" s="13" t="s">
        <v>51</v>
      </c>
      <c r="BZ135" s="13"/>
      <c r="CA135" s="12"/>
      <c r="CB135" s="15"/>
      <c r="CC135" s="15"/>
    </row>
    <row r="136" spans="1:90" ht="69.75" customHeight="1" x14ac:dyDescent="0.25">
      <c r="A136" s="11"/>
      <c r="B136" s="67"/>
      <c r="C136" s="13" t="s">
        <v>52</v>
      </c>
      <c r="D136" s="13"/>
      <c r="E136" s="13"/>
      <c r="F136" s="13"/>
      <c r="G136" s="13"/>
      <c r="H136" s="13"/>
      <c r="I136" s="134"/>
      <c r="J136" s="167"/>
      <c r="K136" s="167"/>
      <c r="L136" s="168"/>
      <c r="M136" s="128"/>
      <c r="N136" s="86"/>
      <c r="O136" s="110"/>
      <c r="P136" s="110"/>
      <c r="Q136" s="110"/>
      <c r="R136" s="110"/>
      <c r="S136" s="110"/>
      <c r="T136" s="110"/>
      <c r="U136" s="86"/>
      <c r="V136" s="19"/>
      <c r="W136" s="86"/>
      <c r="X136" s="86"/>
      <c r="Y136" s="86"/>
      <c r="Z136" s="19"/>
      <c r="AA136" s="19"/>
      <c r="AB136" s="19"/>
      <c r="AC136" s="19"/>
      <c r="AD136" s="80"/>
      <c r="AE136" s="162"/>
      <c r="AF136" s="163" t="e">
        <f>CONCATENATE(#REF!,"-",#REF!)</f>
        <v>#REF!</v>
      </c>
      <c r="AG136" s="128"/>
      <c r="AH136" s="163"/>
      <c r="AI136" s="128"/>
      <c r="AJ136" s="128"/>
      <c r="AK136" s="128"/>
      <c r="AL136" s="164"/>
      <c r="AM136" s="164"/>
      <c r="BF136" s="15"/>
      <c r="BU136" s="170"/>
      <c r="BV136" s="34" t="s">
        <v>165</v>
      </c>
      <c r="BW136" s="87"/>
      <c r="BX136" s="87"/>
      <c r="BY136" s="13"/>
      <c r="BZ136" s="13"/>
      <c r="CA136" s="12"/>
      <c r="CB136" s="15"/>
      <c r="CC136" s="15"/>
    </row>
    <row r="137" spans="1:90" ht="69.75" customHeight="1" x14ac:dyDescent="0.25">
      <c r="A137" s="11"/>
      <c r="B137" s="67"/>
      <c r="C137" s="13" t="s">
        <v>54</v>
      </c>
      <c r="D137" s="13"/>
      <c r="E137" s="13"/>
      <c r="F137" s="13"/>
      <c r="G137" s="13"/>
      <c r="H137" s="13"/>
      <c r="I137" s="134"/>
      <c r="J137" s="167"/>
      <c r="K137" s="167"/>
      <c r="L137" s="168"/>
      <c r="M137" s="128"/>
      <c r="N137" s="86"/>
      <c r="O137" s="110"/>
      <c r="P137" s="110"/>
      <c r="Q137" s="110"/>
      <c r="R137" s="110"/>
      <c r="S137" s="110"/>
      <c r="T137" s="110"/>
      <c r="U137" s="86"/>
      <c r="V137" s="19"/>
      <c r="W137" s="86"/>
      <c r="X137" s="86"/>
      <c r="Y137" s="86"/>
      <c r="Z137" s="19"/>
      <c r="AA137" s="19"/>
      <c r="AB137" s="19"/>
      <c r="AC137" s="19"/>
      <c r="AD137" s="80"/>
      <c r="AE137" s="162"/>
      <c r="AF137" s="163" t="e">
        <f>CONCATENATE(#REF!,"-",#REF!)</f>
        <v>#REF!</v>
      </c>
      <c r="AG137" s="128"/>
      <c r="AH137" s="163"/>
      <c r="AI137" s="128"/>
      <c r="AJ137" s="128"/>
      <c r="AK137" s="128"/>
      <c r="AL137" s="164"/>
      <c r="AM137" s="164"/>
      <c r="BF137" s="19"/>
      <c r="BU137" s="171"/>
      <c r="BV137" s="34" t="s">
        <v>150</v>
      </c>
      <c r="BW137" s="87"/>
      <c r="BX137" s="87"/>
      <c r="BY137" s="19" t="s">
        <v>53</v>
      </c>
      <c r="BZ137" s="19"/>
      <c r="CA137" s="19"/>
      <c r="CB137" s="19"/>
      <c r="CC137" s="19"/>
    </row>
    <row r="138" spans="1:90" ht="69.75" customHeight="1" x14ac:dyDescent="0.25">
      <c r="A138" s="11"/>
      <c r="B138" s="67"/>
      <c r="C138" s="13" t="s">
        <v>55</v>
      </c>
      <c r="D138" s="13"/>
      <c r="E138" s="13"/>
      <c r="F138" s="13"/>
      <c r="G138" s="13"/>
      <c r="H138" s="13"/>
      <c r="I138" s="134"/>
      <c r="J138" s="167"/>
      <c r="K138" s="167"/>
      <c r="L138" s="168"/>
      <c r="M138" s="128"/>
      <c r="N138" s="86"/>
      <c r="O138" s="110"/>
      <c r="P138" s="110"/>
      <c r="Q138" s="110"/>
      <c r="R138" s="110"/>
      <c r="S138" s="110"/>
      <c r="T138" s="110"/>
      <c r="U138" s="86"/>
      <c r="V138" s="19"/>
      <c r="W138" s="86"/>
      <c r="X138" s="86"/>
      <c r="Y138" s="86"/>
      <c r="Z138" s="19"/>
      <c r="AA138" s="19"/>
      <c r="AB138" s="19"/>
      <c r="AC138" s="19"/>
      <c r="AD138" s="80"/>
      <c r="AE138" s="162"/>
      <c r="AF138" s="163" t="e">
        <f>CONCATENATE(#REF!,"-",#REF!)</f>
        <v>#REF!</v>
      </c>
      <c r="AG138" s="128"/>
      <c r="AH138" s="163"/>
      <c r="AI138" s="128"/>
      <c r="AJ138" s="128"/>
      <c r="AK138" s="128"/>
      <c r="AL138" s="164"/>
      <c r="AM138" s="164"/>
      <c r="BU138" s="171"/>
      <c r="BV138" s="34" t="s">
        <v>151</v>
      </c>
      <c r="BW138" s="87"/>
      <c r="BX138" s="87"/>
      <c r="BY138" s="143"/>
      <c r="BZ138" s="143"/>
      <c r="CA138" s="143"/>
      <c r="CB138" s="143"/>
      <c r="CC138" s="143"/>
    </row>
    <row r="139" spans="1:90" ht="69.75" customHeight="1" x14ac:dyDescent="0.25">
      <c r="A139" s="20"/>
      <c r="B139" s="68"/>
      <c r="C139" s="86"/>
      <c r="D139" s="134"/>
      <c r="E139" s="134"/>
      <c r="F139" s="168"/>
      <c r="G139" s="134"/>
      <c r="H139" s="134"/>
      <c r="I139" s="134"/>
      <c r="J139" s="167"/>
      <c r="K139" s="167"/>
      <c r="L139" s="168"/>
      <c r="M139" s="21"/>
      <c r="N139" s="86"/>
      <c r="O139" s="110"/>
      <c r="P139" s="110"/>
      <c r="Q139" s="110"/>
      <c r="R139" s="110"/>
      <c r="S139" s="110"/>
      <c r="T139" s="110"/>
      <c r="U139" s="86"/>
      <c r="V139" s="13"/>
      <c r="W139" s="86"/>
      <c r="X139" s="86"/>
      <c r="Y139" s="86"/>
      <c r="Z139" s="86"/>
      <c r="AA139" s="86"/>
      <c r="AB139" s="110"/>
      <c r="AC139" s="110"/>
      <c r="AD139" s="123"/>
      <c r="AE139" s="172"/>
      <c r="AF139" s="173"/>
      <c r="AG139" s="139"/>
      <c r="AH139" s="173"/>
      <c r="AI139" s="128"/>
      <c r="AJ139" s="128"/>
      <c r="AK139" s="128"/>
      <c r="AL139" s="164"/>
      <c r="AM139" s="164"/>
      <c r="BU139" s="171"/>
      <c r="BV139" s="34" t="s">
        <v>152</v>
      </c>
      <c r="BW139" s="87"/>
      <c r="BX139" s="87"/>
      <c r="BY139" s="143"/>
      <c r="BZ139" s="143"/>
      <c r="CA139" s="143"/>
      <c r="CB139" s="143"/>
      <c r="CC139" s="143"/>
    </row>
    <row r="140" spans="1:90" ht="69.75" customHeight="1" x14ac:dyDescent="0.25">
      <c r="A140" s="20"/>
      <c r="C140" s="174"/>
      <c r="D140" s="174"/>
      <c r="E140" s="174"/>
      <c r="F140" s="173"/>
      <c r="G140" s="174"/>
      <c r="H140" s="174"/>
      <c r="I140" s="174"/>
      <c r="J140" s="122"/>
      <c r="K140" s="122"/>
      <c r="L140" s="173"/>
      <c r="M140" s="173"/>
      <c r="N140" s="172"/>
      <c r="O140" s="194"/>
      <c r="P140" s="194"/>
      <c r="Q140" s="194"/>
      <c r="R140" s="194"/>
      <c r="S140" s="194"/>
      <c r="T140" s="194"/>
      <c r="U140" s="172"/>
      <c r="V140" s="173"/>
      <c r="W140" s="172"/>
      <c r="X140" s="172"/>
      <c r="Y140" s="172"/>
      <c r="Z140" s="172"/>
      <c r="AA140" s="172"/>
      <c r="AB140" s="172"/>
      <c r="AC140" s="172"/>
      <c r="AD140" s="123"/>
      <c r="AE140" s="172"/>
      <c r="AF140" s="173"/>
      <c r="AG140" s="139"/>
      <c r="AH140" s="173"/>
      <c r="AI140" s="128"/>
      <c r="AJ140" s="128"/>
      <c r="AK140" s="128"/>
      <c r="AL140" s="164"/>
      <c r="AM140" s="164"/>
      <c r="BU140" s="171"/>
      <c r="BV140" s="34" t="s">
        <v>154</v>
      </c>
      <c r="BW140" s="87"/>
      <c r="BX140" s="87"/>
      <c r="BY140" s="143"/>
      <c r="BZ140" s="143"/>
      <c r="CA140" s="143"/>
      <c r="CB140" s="143"/>
      <c r="CC140" s="143"/>
    </row>
    <row r="141" spans="1:90" ht="69.75" customHeight="1" x14ac:dyDescent="0.25">
      <c r="A141" s="20"/>
      <c r="C141" s="174"/>
      <c r="D141" s="174"/>
      <c r="E141" s="174"/>
      <c r="F141" s="173"/>
      <c r="G141" s="174"/>
      <c r="H141" s="174"/>
      <c r="I141" s="174"/>
      <c r="J141" s="122">
        <v>1</v>
      </c>
      <c r="K141" s="122">
        <v>5</v>
      </c>
      <c r="L141" s="173"/>
      <c r="M141" s="173"/>
      <c r="N141" s="172" t="s">
        <v>56</v>
      </c>
      <c r="O141" s="106">
        <v>15</v>
      </c>
      <c r="P141" s="106">
        <v>5</v>
      </c>
      <c r="Q141" s="106">
        <v>15</v>
      </c>
      <c r="R141" s="106">
        <v>10</v>
      </c>
      <c r="S141" s="106">
        <v>15</v>
      </c>
      <c r="T141" s="106">
        <v>10</v>
      </c>
      <c r="U141" s="106">
        <v>30</v>
      </c>
      <c r="V141" s="175"/>
      <c r="W141" s="172" t="s">
        <v>57</v>
      </c>
      <c r="X141" s="172"/>
      <c r="Y141" s="172"/>
      <c r="Z141" s="172"/>
      <c r="AA141" s="172"/>
      <c r="AB141" s="172"/>
      <c r="AC141" s="172"/>
      <c r="AD141" s="123"/>
      <c r="AE141" s="172"/>
      <c r="AF141" s="173"/>
      <c r="AG141" s="139"/>
      <c r="AH141" s="173"/>
      <c r="AI141" s="128"/>
      <c r="AJ141" s="128"/>
      <c r="AK141" s="128"/>
      <c r="AL141" s="164"/>
      <c r="AM141" s="164"/>
      <c r="BU141" s="143"/>
      <c r="BV141" s="34" t="s">
        <v>186</v>
      </c>
      <c r="BW141" s="143"/>
      <c r="BX141" s="143"/>
      <c r="BY141" s="143"/>
      <c r="BZ141" s="143"/>
      <c r="CA141" s="143"/>
      <c r="CB141" s="143"/>
      <c r="CC141" s="143"/>
    </row>
    <row r="142" spans="1:90" ht="69.75" customHeight="1" x14ac:dyDescent="0.25">
      <c r="A142" s="20"/>
      <c r="C142" s="174"/>
      <c r="D142" s="174"/>
      <c r="E142" s="174"/>
      <c r="F142" s="173"/>
      <c r="G142" s="174"/>
      <c r="H142" s="174"/>
      <c r="I142" s="174"/>
      <c r="J142" s="122">
        <v>2</v>
      </c>
      <c r="K142" s="122">
        <v>10</v>
      </c>
      <c r="L142" s="173"/>
      <c r="M142" s="173"/>
      <c r="N142" s="172" t="s">
        <v>58</v>
      </c>
      <c r="O142" s="176">
        <v>0</v>
      </c>
      <c r="P142" s="176">
        <v>0</v>
      </c>
      <c r="Q142" s="176">
        <v>0</v>
      </c>
      <c r="R142" s="176">
        <v>0</v>
      </c>
      <c r="S142" s="176">
        <v>0</v>
      </c>
      <c r="T142" s="176">
        <v>0</v>
      </c>
      <c r="U142" s="176">
        <v>0</v>
      </c>
      <c r="V142" s="163"/>
      <c r="W142" s="172" t="s">
        <v>57</v>
      </c>
      <c r="X142" s="172"/>
      <c r="Y142" s="172"/>
      <c r="Z142" s="172"/>
      <c r="AA142" s="172"/>
      <c r="AB142" s="172"/>
      <c r="AC142" s="172"/>
      <c r="AD142" s="123"/>
      <c r="AE142" s="172"/>
      <c r="AF142" s="173"/>
      <c r="AG142" s="139"/>
      <c r="AH142" s="173"/>
      <c r="AI142" s="128"/>
      <c r="AJ142" s="128"/>
      <c r="AK142" s="128"/>
      <c r="AL142" s="164"/>
      <c r="AM142" s="164"/>
    </row>
    <row r="143" spans="1:90" ht="69.75" customHeight="1" x14ac:dyDescent="0.25">
      <c r="A143" s="20"/>
      <c r="C143" s="174"/>
      <c r="D143" s="174"/>
      <c r="E143" s="174"/>
      <c r="F143" s="173"/>
      <c r="G143" s="174"/>
      <c r="H143" s="174"/>
      <c r="I143" s="174"/>
      <c r="J143" s="122">
        <v>3</v>
      </c>
      <c r="K143" s="122">
        <v>20</v>
      </c>
      <c r="L143" s="173"/>
      <c r="M143" s="173"/>
      <c r="N143" s="172"/>
      <c r="O143" s="176"/>
      <c r="P143" s="176"/>
      <c r="Q143" s="176"/>
      <c r="R143" s="176"/>
      <c r="S143" s="176"/>
      <c r="T143" s="176"/>
      <c r="U143" s="162"/>
      <c r="V143" s="163"/>
      <c r="W143" s="172" t="s">
        <v>59</v>
      </c>
      <c r="X143" s="172"/>
      <c r="Y143" s="172"/>
      <c r="Z143" s="172"/>
      <c r="AA143" s="172"/>
      <c r="AB143" s="172"/>
      <c r="AC143" s="172"/>
      <c r="AD143" s="123"/>
      <c r="AE143" s="172"/>
      <c r="AF143" s="173"/>
      <c r="AG143" s="139"/>
      <c r="AH143" s="173"/>
      <c r="AI143" s="128"/>
      <c r="AJ143" s="128"/>
      <c r="AK143" s="128"/>
      <c r="AL143" s="164"/>
      <c r="AM143" s="164"/>
    </row>
    <row r="144" spans="1:90" ht="69.75" customHeight="1" x14ac:dyDescent="0.25">
      <c r="A144" s="20"/>
      <c r="C144" s="174"/>
      <c r="D144" s="174"/>
      <c r="E144" s="174"/>
      <c r="F144" s="173"/>
      <c r="G144" s="174"/>
      <c r="H144" s="174"/>
      <c r="I144" s="174"/>
      <c r="J144" s="122">
        <v>4</v>
      </c>
      <c r="K144" s="122"/>
      <c r="L144" s="173"/>
      <c r="M144" s="173"/>
      <c r="N144" s="172"/>
      <c r="O144" s="176"/>
      <c r="P144" s="176"/>
      <c r="Q144" s="176"/>
      <c r="R144" s="176"/>
      <c r="S144" s="176"/>
      <c r="T144" s="176"/>
      <c r="U144" s="162"/>
      <c r="V144" s="163"/>
      <c r="W144" s="172" t="s">
        <v>59</v>
      </c>
      <c r="X144" s="172"/>
      <c r="Y144" s="172"/>
      <c r="Z144" s="172"/>
      <c r="AA144" s="172"/>
      <c r="AB144" s="172"/>
      <c r="AC144" s="172"/>
      <c r="AD144" s="123"/>
      <c r="AE144" s="172"/>
      <c r="AF144" s="173"/>
      <c r="AG144" s="139"/>
      <c r="AH144" s="173"/>
      <c r="AI144" s="128"/>
      <c r="AJ144" s="128"/>
      <c r="AK144" s="128"/>
      <c r="AL144" s="164"/>
      <c r="AM144" s="164"/>
    </row>
    <row r="145" spans="1:39" ht="69.75" customHeight="1" x14ac:dyDescent="0.25">
      <c r="A145" s="20"/>
      <c r="C145" s="174"/>
      <c r="D145" s="174"/>
      <c r="E145" s="174"/>
      <c r="F145" s="173"/>
      <c r="G145" s="174"/>
      <c r="H145" s="174"/>
      <c r="I145" s="174"/>
      <c r="J145" s="122">
        <v>5</v>
      </c>
      <c r="K145" s="122"/>
      <c r="L145" s="173"/>
      <c r="M145" s="173"/>
      <c r="N145" s="172"/>
      <c r="O145" s="176"/>
      <c r="P145" s="176"/>
      <c r="Q145" s="176"/>
      <c r="R145" s="176"/>
      <c r="S145" s="176"/>
      <c r="T145" s="176"/>
      <c r="U145" s="162"/>
      <c r="V145" s="163"/>
      <c r="W145" s="172" t="s">
        <v>59</v>
      </c>
      <c r="X145" s="172"/>
      <c r="Y145" s="172"/>
      <c r="Z145" s="172"/>
      <c r="AA145" s="172"/>
      <c r="AB145" s="172"/>
      <c r="AC145" s="172"/>
      <c r="AD145" s="123"/>
      <c r="AE145" s="172"/>
      <c r="AF145" s="173"/>
      <c r="AG145" s="139"/>
      <c r="AH145" s="173"/>
      <c r="AI145" s="128"/>
      <c r="AJ145" s="128"/>
      <c r="AK145" s="128"/>
      <c r="AL145" s="164"/>
      <c r="AM145" s="164"/>
    </row>
    <row r="146" spans="1:39" ht="69.75" customHeight="1" x14ac:dyDescent="0.25">
      <c r="A146" s="20"/>
      <c r="C146" s="174"/>
      <c r="D146" s="174"/>
      <c r="E146" s="174"/>
      <c r="F146" s="173"/>
      <c r="G146" s="174"/>
      <c r="H146" s="174"/>
      <c r="I146" s="174"/>
      <c r="L146" s="173"/>
      <c r="M146" s="173"/>
      <c r="N146" s="172"/>
      <c r="O146" s="176"/>
      <c r="P146" s="176"/>
      <c r="Q146" s="176"/>
      <c r="R146" s="176"/>
      <c r="S146" s="176"/>
      <c r="T146" s="194">
        <v>5</v>
      </c>
      <c r="U146" s="172" t="s">
        <v>57</v>
      </c>
      <c r="V146" s="173">
        <v>5</v>
      </c>
      <c r="W146" s="172" t="s">
        <v>60</v>
      </c>
      <c r="X146" s="172"/>
      <c r="Y146" s="172"/>
      <c r="Z146" s="172"/>
      <c r="AA146" s="172"/>
      <c r="AB146" s="172"/>
      <c r="AC146" s="172"/>
      <c r="AD146" s="123"/>
      <c r="AE146" s="172"/>
      <c r="AF146" s="173"/>
      <c r="AG146" s="139"/>
      <c r="AH146" s="173"/>
      <c r="AI146" s="128"/>
      <c r="AJ146" s="128"/>
      <c r="AK146" s="128"/>
      <c r="AL146" s="164"/>
      <c r="AM146" s="164"/>
    </row>
    <row r="147" spans="1:39" ht="69.75" customHeight="1" x14ac:dyDescent="0.25">
      <c r="A147" s="20"/>
      <c r="C147" s="174"/>
      <c r="D147" s="174"/>
      <c r="E147" s="174"/>
      <c r="F147" s="173"/>
      <c r="G147" s="174"/>
      <c r="H147" s="174"/>
      <c r="I147" s="174"/>
      <c r="J147" s="122"/>
      <c r="K147" s="122"/>
      <c r="L147" s="173"/>
      <c r="M147" s="173"/>
      <c r="N147" s="172"/>
      <c r="O147" s="194"/>
      <c r="P147" s="194"/>
      <c r="Q147" s="194"/>
      <c r="R147" s="194"/>
      <c r="S147" s="194"/>
      <c r="T147" s="194">
        <v>10</v>
      </c>
      <c r="U147" s="172" t="s">
        <v>57</v>
      </c>
      <c r="V147" s="173">
        <v>10</v>
      </c>
      <c r="W147" s="172" t="s">
        <v>60</v>
      </c>
      <c r="X147" s="172"/>
      <c r="Y147" s="172"/>
      <c r="Z147" s="172"/>
      <c r="AA147" s="172"/>
      <c r="AB147" s="172"/>
      <c r="AC147" s="172"/>
      <c r="AD147" s="123"/>
      <c r="AE147" s="172"/>
      <c r="AF147" s="173"/>
      <c r="AG147" s="139"/>
      <c r="AH147" s="173"/>
      <c r="AI147" s="128"/>
      <c r="AJ147" s="128"/>
      <c r="AK147" s="128"/>
      <c r="AL147" s="164"/>
      <c r="AM147" s="164"/>
    </row>
    <row r="148" spans="1:39" ht="69.75" customHeight="1" x14ac:dyDescent="0.25">
      <c r="A148" s="20"/>
      <c r="C148" s="174"/>
      <c r="D148" s="174"/>
      <c r="E148" s="174"/>
      <c r="F148" s="173"/>
      <c r="G148" s="174"/>
      <c r="H148" s="174"/>
      <c r="I148" s="174"/>
      <c r="J148" s="122"/>
      <c r="K148" s="122"/>
      <c r="L148" s="173"/>
      <c r="M148" s="173"/>
      <c r="N148" s="172"/>
      <c r="O148" s="194"/>
      <c r="P148" s="194"/>
      <c r="Q148" s="194"/>
      <c r="R148" s="194"/>
      <c r="S148" s="194"/>
      <c r="T148" s="194">
        <v>15</v>
      </c>
      <c r="U148" s="172" t="s">
        <v>59</v>
      </c>
      <c r="V148" s="173">
        <v>15</v>
      </c>
      <c r="W148" s="172" t="s">
        <v>60</v>
      </c>
      <c r="X148" s="172"/>
      <c r="Y148" s="172"/>
      <c r="Z148" s="172"/>
      <c r="AA148" s="172"/>
      <c r="AB148" s="172"/>
      <c r="AC148" s="172"/>
      <c r="AD148" s="123"/>
      <c r="AE148" s="172"/>
      <c r="AF148" s="173"/>
      <c r="AG148" s="139"/>
      <c r="AH148" s="173"/>
      <c r="AI148" s="128"/>
      <c r="AJ148" s="128"/>
      <c r="AK148" s="128"/>
      <c r="AL148" s="164"/>
      <c r="AM148" s="164"/>
    </row>
    <row r="149" spans="1:39" ht="69.75" customHeight="1" x14ac:dyDescent="0.25">
      <c r="A149" s="20"/>
      <c r="C149" s="174"/>
      <c r="D149" s="174"/>
      <c r="E149" s="174"/>
      <c r="F149" s="173"/>
      <c r="G149" s="174"/>
      <c r="H149" s="174"/>
      <c r="I149" s="174"/>
      <c r="J149" s="122"/>
      <c r="K149" s="122"/>
      <c r="L149" s="173"/>
      <c r="M149" s="173"/>
      <c r="N149" s="172"/>
      <c r="O149" s="194"/>
      <c r="P149" s="194"/>
      <c r="Q149" s="194"/>
      <c r="R149" s="194"/>
      <c r="S149" s="194"/>
      <c r="T149" s="194">
        <v>20</v>
      </c>
      <c r="U149" s="172" t="s">
        <v>59</v>
      </c>
      <c r="V149" s="173">
        <v>20</v>
      </c>
      <c r="W149" s="172" t="s">
        <v>61</v>
      </c>
      <c r="X149" s="172"/>
      <c r="Y149" s="172"/>
      <c r="Z149" s="172"/>
      <c r="AA149" s="172"/>
      <c r="AB149" s="172"/>
      <c r="AC149" s="172"/>
      <c r="AD149" s="123"/>
      <c r="AE149" s="172"/>
      <c r="AF149" s="173"/>
      <c r="AG149" s="139"/>
      <c r="AH149" s="173"/>
      <c r="AI149" s="128"/>
      <c r="AJ149" s="128"/>
      <c r="AK149" s="128"/>
      <c r="AL149" s="164"/>
      <c r="AM149" s="164"/>
    </row>
    <row r="150" spans="1:39" ht="69.75" customHeight="1" x14ac:dyDescent="0.25">
      <c r="A150" s="20"/>
      <c r="C150" s="174"/>
      <c r="D150" s="174"/>
      <c r="E150" s="174"/>
      <c r="F150" s="173"/>
      <c r="G150" s="174"/>
      <c r="H150" s="174"/>
      <c r="I150" s="174"/>
      <c r="J150" s="122"/>
      <c r="K150" s="122"/>
      <c r="L150" s="173"/>
      <c r="M150" s="173"/>
      <c r="N150" s="172"/>
      <c r="O150" s="194"/>
      <c r="P150" s="194"/>
      <c r="Q150" s="194"/>
      <c r="R150" s="194"/>
      <c r="S150" s="194"/>
      <c r="T150" s="194">
        <v>25</v>
      </c>
      <c r="U150" s="172" t="s">
        <v>59</v>
      </c>
      <c r="V150" s="173">
        <v>25</v>
      </c>
      <c r="W150" s="172" t="s">
        <v>61</v>
      </c>
      <c r="X150" s="172"/>
      <c r="Y150" s="172"/>
      <c r="Z150" s="172"/>
      <c r="AA150" s="172"/>
      <c r="AB150" s="172"/>
      <c r="AC150" s="172"/>
      <c r="AD150" s="123"/>
      <c r="AE150" s="172"/>
      <c r="AF150" s="173"/>
      <c r="AG150" s="139"/>
      <c r="AH150" s="173"/>
      <c r="AI150" s="128"/>
      <c r="AJ150" s="128"/>
      <c r="AK150" s="128"/>
      <c r="AL150" s="164"/>
      <c r="AM150" s="164"/>
    </row>
    <row r="151" spans="1:39" ht="69.75" customHeight="1" x14ac:dyDescent="0.25">
      <c r="A151" s="20"/>
      <c r="C151" s="142"/>
      <c r="D151" s="86"/>
      <c r="E151" s="86"/>
      <c r="F151" s="22"/>
      <c r="G151" s="86"/>
      <c r="H151" s="86"/>
      <c r="I151" s="86"/>
      <c r="J151" s="75"/>
      <c r="K151" s="75"/>
      <c r="L151" s="22"/>
      <c r="M151" s="22"/>
      <c r="N151" s="23"/>
      <c r="O151" s="110"/>
      <c r="P151" s="110"/>
      <c r="Q151" s="110"/>
      <c r="R151" s="110"/>
      <c r="S151" s="110"/>
      <c r="T151" s="194">
        <v>30</v>
      </c>
      <c r="U151" s="172" t="s">
        <v>60</v>
      </c>
      <c r="V151" s="173">
        <v>30</v>
      </c>
      <c r="W151" s="172" t="s">
        <v>61</v>
      </c>
      <c r="X151" s="172"/>
      <c r="Y151" s="172"/>
      <c r="Z151" s="172"/>
      <c r="AA151" s="172"/>
      <c r="AB151" s="172"/>
      <c r="AC151" s="172"/>
      <c r="AD151" s="123"/>
      <c r="AE151" s="70"/>
      <c r="AF151" s="24"/>
      <c r="AG151" s="139"/>
      <c r="AH151" s="139"/>
      <c r="AI151" s="139"/>
      <c r="AJ151" s="139"/>
      <c r="AK151" s="139"/>
      <c r="AL151" s="158"/>
      <c r="AM151" s="158"/>
    </row>
    <row r="152" spans="1:39" ht="69.75" customHeight="1" x14ac:dyDescent="0.25">
      <c r="A152" s="20"/>
      <c r="C152" s="142"/>
      <c r="D152" s="87"/>
      <c r="E152" s="87"/>
      <c r="F152" s="25"/>
      <c r="G152" s="87"/>
      <c r="H152" s="87"/>
      <c r="I152" s="87"/>
      <c r="J152" s="76"/>
      <c r="K152" s="76"/>
      <c r="L152" s="25"/>
      <c r="M152" s="25"/>
      <c r="N152" s="88"/>
      <c r="O152" s="111"/>
      <c r="P152" s="111"/>
      <c r="Q152" s="111"/>
      <c r="R152" s="111"/>
      <c r="S152" s="111"/>
      <c r="T152" s="194">
        <v>40</v>
      </c>
      <c r="U152" s="172" t="s">
        <v>60</v>
      </c>
      <c r="V152" s="173">
        <v>40</v>
      </c>
      <c r="W152" s="172"/>
      <c r="X152" s="172"/>
      <c r="Y152" s="172"/>
      <c r="Z152" s="172"/>
      <c r="AA152" s="172"/>
      <c r="AB152" s="172"/>
      <c r="AC152" s="172"/>
      <c r="AD152" s="123"/>
      <c r="AE152" s="140"/>
      <c r="AF152" s="139"/>
      <c r="AG152" s="139"/>
      <c r="AH152" s="88"/>
      <c r="AI152" s="88"/>
      <c r="AJ152" s="88"/>
      <c r="AK152" s="88"/>
      <c r="AL152" s="88"/>
      <c r="AM152" s="88"/>
    </row>
    <row r="153" spans="1:39" ht="69.75" customHeight="1" x14ac:dyDescent="0.25">
      <c r="A153" s="20"/>
      <c r="C153" s="142"/>
      <c r="D153" s="87"/>
      <c r="E153" s="87"/>
      <c r="F153" s="15"/>
      <c r="G153" s="87"/>
      <c r="H153" s="87"/>
      <c r="I153" s="87"/>
      <c r="J153" s="77"/>
      <c r="K153" s="77"/>
      <c r="L153" s="87"/>
      <c r="M153" s="87"/>
      <c r="N153" s="136"/>
      <c r="O153" s="134"/>
      <c r="P153" s="111"/>
      <c r="Q153" s="111"/>
      <c r="R153" s="111"/>
      <c r="S153" s="111"/>
      <c r="T153" s="194">
        <v>50</v>
      </c>
      <c r="U153" s="172" t="s">
        <v>60</v>
      </c>
      <c r="V153" s="173">
        <v>50</v>
      </c>
      <c r="W153" s="172"/>
      <c r="X153" s="172"/>
      <c r="Y153" s="172"/>
      <c r="Z153" s="172"/>
      <c r="AA153" s="172"/>
      <c r="AB153" s="172"/>
      <c r="AC153" s="172"/>
      <c r="AD153" s="123"/>
      <c r="AE153" s="140"/>
      <c r="AF153" s="139"/>
      <c r="AG153" s="139"/>
      <c r="AH153" s="319"/>
      <c r="AI153" s="88"/>
      <c r="AJ153" s="88"/>
      <c r="AK153" s="88"/>
      <c r="AL153" s="88"/>
      <c r="AM153" s="88"/>
    </row>
    <row r="154" spans="1:39" ht="69.75" customHeight="1" x14ac:dyDescent="0.25">
      <c r="A154" s="11"/>
      <c r="B154" s="68"/>
      <c r="C154" s="134"/>
      <c r="D154" s="87"/>
      <c r="E154" s="87"/>
      <c r="F154" s="15"/>
      <c r="G154" s="87"/>
      <c r="H154" s="87"/>
      <c r="I154" s="87"/>
      <c r="J154" s="77"/>
      <c r="K154" s="77"/>
      <c r="L154" s="87"/>
      <c r="M154" s="26"/>
      <c r="N154" s="136"/>
      <c r="O154" s="134"/>
      <c r="P154" s="111"/>
      <c r="Q154" s="111"/>
      <c r="R154" s="111"/>
      <c r="S154" s="111"/>
      <c r="T154" s="194">
        <v>60</v>
      </c>
      <c r="U154" s="172" t="s">
        <v>61</v>
      </c>
      <c r="V154" s="173">
        <v>60</v>
      </c>
      <c r="W154" s="162"/>
      <c r="X154" s="162"/>
      <c r="Y154" s="162"/>
      <c r="Z154" s="162"/>
      <c r="AA154" s="162"/>
      <c r="AB154" s="162"/>
      <c r="AC154" s="162"/>
      <c r="AD154" s="177"/>
      <c r="AE154" s="136"/>
      <c r="AF154" s="128" t="s">
        <v>62</v>
      </c>
      <c r="AG154" s="128"/>
      <c r="AH154" s="319"/>
      <c r="AI154" s="320"/>
      <c r="AJ154" s="320"/>
      <c r="AK154" s="320"/>
      <c r="AL154" s="27"/>
      <c r="AM154" s="27"/>
    </row>
    <row r="155" spans="1:39" ht="69.75" customHeight="1" x14ac:dyDescent="0.25">
      <c r="A155" s="11"/>
      <c r="B155" s="68"/>
      <c r="C155" s="134"/>
      <c r="D155" s="87"/>
      <c r="E155" s="87"/>
      <c r="F155" s="15"/>
      <c r="G155" s="87"/>
      <c r="H155" s="87"/>
      <c r="I155" s="87"/>
      <c r="J155" s="77"/>
      <c r="K155" s="77"/>
      <c r="L155" s="87"/>
      <c r="M155" s="26"/>
      <c r="N155" s="136"/>
      <c r="O155" s="134"/>
      <c r="P155" s="111"/>
      <c r="Q155" s="111"/>
      <c r="R155" s="111"/>
      <c r="S155" s="111"/>
      <c r="T155" s="194">
        <v>80</v>
      </c>
      <c r="U155" s="172" t="s">
        <v>61</v>
      </c>
      <c r="V155" s="173">
        <v>80</v>
      </c>
      <c r="W155" s="162"/>
      <c r="X155" s="162"/>
      <c r="Y155" s="162"/>
      <c r="Z155" s="162"/>
      <c r="AA155" s="162"/>
      <c r="AB155" s="162"/>
      <c r="AC155" s="162"/>
      <c r="AD155" s="177"/>
      <c r="AE155" s="136"/>
      <c r="AF155" s="128" t="s">
        <v>22</v>
      </c>
      <c r="AG155" s="128"/>
      <c r="AH155" s="13"/>
      <c r="AI155" s="308"/>
      <c r="AJ155" s="308"/>
      <c r="AK155" s="308"/>
      <c r="AL155" s="28"/>
      <c r="AM155" s="28"/>
    </row>
    <row r="156" spans="1:39" ht="69.75" customHeight="1" x14ac:dyDescent="0.25">
      <c r="A156" s="11"/>
      <c r="B156" s="68"/>
      <c r="C156" s="134"/>
      <c r="D156" s="87"/>
      <c r="E156" s="87"/>
      <c r="F156" s="15"/>
      <c r="G156" s="87"/>
      <c r="H156" s="87"/>
      <c r="I156" s="87"/>
      <c r="J156" s="77"/>
      <c r="K156" s="77"/>
      <c r="L156" s="87"/>
      <c r="M156" s="26"/>
      <c r="N156" s="136"/>
      <c r="O156" s="134"/>
      <c r="P156" s="111"/>
      <c r="Q156" s="111"/>
      <c r="R156" s="111"/>
      <c r="S156" s="111"/>
      <c r="T156" s="194">
        <v>100</v>
      </c>
      <c r="U156" s="172" t="s">
        <v>61</v>
      </c>
      <c r="V156" s="173">
        <v>100</v>
      </c>
      <c r="W156" s="162"/>
      <c r="X156" s="162"/>
      <c r="Y156" s="162"/>
      <c r="Z156" s="162"/>
      <c r="AA156" s="162"/>
      <c r="AB156" s="162"/>
      <c r="AC156" s="162"/>
      <c r="AD156" s="177"/>
      <c r="AE156" s="136"/>
      <c r="AF156" s="128" t="s">
        <v>63</v>
      </c>
      <c r="AG156" s="128"/>
      <c r="AH156" s="13"/>
      <c r="AI156" s="308"/>
      <c r="AJ156" s="308"/>
      <c r="AK156" s="308"/>
      <c r="AL156" s="28"/>
      <c r="AM156" s="28"/>
    </row>
    <row r="157" spans="1:39" ht="69.75" customHeight="1" x14ac:dyDescent="0.25">
      <c r="A157" s="11"/>
      <c r="B157" s="68"/>
      <c r="C157" s="134"/>
      <c r="D157" s="87"/>
      <c r="E157" s="87"/>
      <c r="F157" s="15"/>
      <c r="G157" s="87"/>
      <c r="H157" s="87"/>
      <c r="I157" s="87"/>
      <c r="J157" s="77"/>
      <c r="K157" s="77"/>
      <c r="L157" s="87"/>
      <c r="M157" s="26"/>
      <c r="N157" s="136"/>
      <c r="O157" s="134"/>
      <c r="P157" s="111"/>
      <c r="Q157" s="111"/>
      <c r="R157" s="111"/>
      <c r="S157" s="111"/>
      <c r="T157" s="111"/>
      <c r="U157" s="87"/>
      <c r="V157" s="87"/>
      <c r="W157" s="162"/>
      <c r="X157" s="162"/>
      <c r="Y157" s="162"/>
      <c r="Z157" s="162"/>
      <c r="AA157" s="162"/>
      <c r="AB157" s="162"/>
      <c r="AC157" s="162"/>
      <c r="AD157" s="177"/>
      <c r="AE157" s="136"/>
      <c r="AF157" s="128" t="s">
        <v>23</v>
      </c>
      <c r="AG157" s="128"/>
      <c r="AH157" s="13"/>
      <c r="AI157" s="308"/>
      <c r="AJ157" s="308"/>
      <c r="AK157" s="308"/>
      <c r="AL157" s="28"/>
      <c r="AM157" s="28"/>
    </row>
    <row r="158" spans="1:39" ht="69.75" customHeight="1" x14ac:dyDescent="0.25">
      <c r="A158" s="1"/>
      <c r="B158" s="147"/>
      <c r="C158" s="126"/>
      <c r="D158" s="126"/>
      <c r="E158" s="126"/>
      <c r="F158" s="127"/>
      <c r="G158" s="126"/>
      <c r="H158" s="126"/>
      <c r="I158" s="126"/>
      <c r="J158" s="144"/>
      <c r="K158" s="144"/>
      <c r="L158" s="127"/>
      <c r="M158" s="127"/>
      <c r="N158" s="145"/>
      <c r="O158" s="126"/>
      <c r="P158" s="126"/>
      <c r="Q158" s="126"/>
      <c r="R158" s="126"/>
      <c r="S158" s="126"/>
      <c r="T158" s="126"/>
      <c r="U158" s="145"/>
      <c r="V158" s="127"/>
      <c r="W158" s="178"/>
      <c r="X158" s="178"/>
      <c r="Y158" s="178"/>
      <c r="Z158" s="178"/>
      <c r="AA158" s="178"/>
      <c r="AB158" s="178"/>
      <c r="AC158" s="178"/>
      <c r="AD158" s="179"/>
      <c r="AE158" s="145"/>
      <c r="AF158" s="127"/>
      <c r="AG158" s="127"/>
      <c r="AH158" s="127"/>
      <c r="AI158" s="127"/>
      <c r="AJ158" s="127"/>
      <c r="AK158" s="127"/>
      <c r="AL158" s="148"/>
      <c r="AM158" s="148"/>
    </row>
    <row r="159" spans="1:39" ht="69.75" customHeight="1" x14ac:dyDescent="0.25">
      <c r="A159" s="1"/>
      <c r="B159" s="147"/>
      <c r="C159" s="126"/>
      <c r="D159" s="126"/>
      <c r="E159" s="126"/>
      <c r="F159" s="127"/>
      <c r="G159" s="126"/>
      <c r="H159" s="126"/>
      <c r="I159" s="126"/>
      <c r="J159" s="144"/>
      <c r="K159" s="144"/>
      <c r="L159" s="127"/>
      <c r="M159" s="127"/>
      <c r="N159" s="145"/>
      <c r="O159" s="126"/>
      <c r="P159" s="126"/>
      <c r="Q159" s="126"/>
      <c r="R159" s="126"/>
      <c r="S159" s="126"/>
      <c r="T159" s="126"/>
      <c r="U159" s="145"/>
      <c r="V159" s="127"/>
      <c r="W159" s="178"/>
      <c r="X159" s="178"/>
      <c r="Y159" s="178"/>
      <c r="Z159" s="178"/>
      <c r="AA159" s="178"/>
      <c r="AB159" s="178"/>
      <c r="AC159" s="178"/>
      <c r="AD159" s="179"/>
      <c r="AE159" s="145"/>
      <c r="AF159" s="127"/>
      <c r="AG159" s="128"/>
      <c r="AH159" s="128" t="s">
        <v>21</v>
      </c>
      <c r="AI159" s="128" t="s">
        <v>64</v>
      </c>
      <c r="AJ159" s="128"/>
      <c r="AK159" s="128"/>
      <c r="AL159" s="148"/>
      <c r="AM159" s="148"/>
    </row>
    <row r="160" spans="1:39" ht="69.75" customHeight="1" x14ac:dyDescent="0.25">
      <c r="A160" s="1"/>
      <c r="B160" s="147"/>
      <c r="C160" s="126"/>
      <c r="D160" s="126"/>
      <c r="E160" s="126"/>
      <c r="F160" s="127"/>
      <c r="G160" s="126"/>
      <c r="H160" s="126"/>
      <c r="I160" s="126"/>
      <c r="J160" s="144"/>
      <c r="K160" s="144"/>
      <c r="L160" s="127">
        <v>0</v>
      </c>
      <c r="M160" s="127"/>
      <c r="N160" s="145"/>
      <c r="O160" s="126"/>
      <c r="P160" s="126"/>
      <c r="Q160" s="126"/>
      <c r="R160" s="126"/>
      <c r="S160" s="126"/>
      <c r="T160" s="126"/>
      <c r="U160" s="145"/>
      <c r="V160" s="127"/>
      <c r="W160" s="178"/>
      <c r="X160" s="178"/>
      <c r="Y160" s="178"/>
      <c r="Z160" s="178"/>
      <c r="AA160" s="178"/>
      <c r="AB160" s="178"/>
      <c r="AC160" s="178"/>
      <c r="AD160" s="179"/>
      <c r="AE160" s="145"/>
      <c r="AF160" s="127"/>
      <c r="AG160" s="128"/>
      <c r="AH160" s="128">
        <v>0</v>
      </c>
      <c r="AI160" s="128">
        <v>0</v>
      </c>
      <c r="AJ160" s="128"/>
      <c r="AK160" s="128"/>
      <c r="AL160" s="164"/>
      <c r="AM160" s="148"/>
    </row>
    <row r="161" spans="1:39" ht="69.75" customHeight="1" x14ac:dyDescent="0.25">
      <c r="A161" s="1"/>
      <c r="B161" s="147"/>
      <c r="C161" s="126"/>
      <c r="D161" s="126"/>
      <c r="E161" s="126"/>
      <c r="F161" s="127"/>
      <c r="G161" s="126"/>
      <c r="H161" s="126"/>
      <c r="I161" s="126"/>
      <c r="J161" s="144"/>
      <c r="K161" s="144"/>
      <c r="L161" s="127">
        <v>5</v>
      </c>
      <c r="M161" s="127"/>
      <c r="N161" s="145"/>
      <c r="O161" s="126"/>
      <c r="P161" s="126"/>
      <c r="Q161" s="126"/>
      <c r="R161" s="126"/>
      <c r="S161" s="126"/>
      <c r="T161" s="126"/>
      <c r="U161" s="145"/>
      <c r="V161" s="127"/>
      <c r="W161" s="178"/>
      <c r="X161" s="178"/>
      <c r="Y161" s="178"/>
      <c r="Z161" s="178"/>
      <c r="AA161" s="178"/>
      <c r="AB161" s="178"/>
      <c r="AC161" s="178"/>
      <c r="AD161" s="179"/>
      <c r="AE161" s="145"/>
      <c r="AF161" s="127"/>
      <c r="AG161" s="128"/>
      <c r="AH161" s="128">
        <v>0</v>
      </c>
      <c r="AI161" s="128">
        <v>0</v>
      </c>
      <c r="AJ161" s="128"/>
      <c r="AK161" s="128"/>
      <c r="AL161" s="164"/>
      <c r="AM161" s="148"/>
    </row>
    <row r="162" spans="1:39" ht="69.75" customHeight="1" x14ac:dyDescent="0.25">
      <c r="A162" s="1"/>
      <c r="B162" s="147"/>
      <c r="C162" s="126"/>
      <c r="D162" s="126"/>
      <c r="E162" s="126"/>
      <c r="F162" s="127"/>
      <c r="G162" s="126"/>
      <c r="H162" s="126"/>
      <c r="I162" s="126"/>
      <c r="J162" s="144"/>
      <c r="K162" s="144"/>
      <c r="L162" s="127">
        <v>10</v>
      </c>
      <c r="M162" s="127"/>
      <c r="N162" s="145"/>
      <c r="O162" s="126"/>
      <c r="P162" s="126"/>
      <c r="Q162" s="126"/>
      <c r="R162" s="126"/>
      <c r="S162" s="126"/>
      <c r="T162" s="126"/>
      <c r="U162" s="145"/>
      <c r="V162" s="127"/>
      <c r="W162" s="178"/>
      <c r="X162" s="178"/>
      <c r="Y162" s="178"/>
      <c r="Z162" s="178"/>
      <c r="AA162" s="178"/>
      <c r="AB162" s="178"/>
      <c r="AC162" s="178"/>
      <c r="AD162" s="179"/>
      <c r="AE162" s="145"/>
      <c r="AF162" s="127"/>
      <c r="AG162" s="128"/>
      <c r="AH162" s="128">
        <v>0</v>
      </c>
      <c r="AI162" s="128">
        <v>0</v>
      </c>
      <c r="AJ162" s="128"/>
      <c r="AK162" s="128"/>
      <c r="AL162" s="164"/>
      <c r="AM162" s="148"/>
    </row>
    <row r="163" spans="1:39" ht="69.75" customHeight="1" x14ac:dyDescent="0.25">
      <c r="A163" s="1"/>
      <c r="B163" s="147"/>
      <c r="C163" s="126"/>
      <c r="D163" s="126"/>
      <c r="E163" s="126"/>
      <c r="F163" s="127"/>
      <c r="G163" s="126"/>
      <c r="H163" s="126"/>
      <c r="I163" s="126"/>
      <c r="J163" s="144"/>
      <c r="K163" s="144"/>
      <c r="L163" s="127">
        <v>15</v>
      </c>
      <c r="M163" s="127"/>
      <c r="N163" s="145"/>
      <c r="O163" s="126"/>
      <c r="P163" s="126"/>
      <c r="Q163" s="126"/>
      <c r="R163" s="126"/>
      <c r="S163" s="126"/>
      <c r="T163" s="126"/>
      <c r="U163" s="145"/>
      <c r="V163" s="127"/>
      <c r="W163" s="178"/>
      <c r="X163" s="178"/>
      <c r="Y163" s="178"/>
      <c r="Z163" s="178"/>
      <c r="AA163" s="178"/>
      <c r="AB163" s="178"/>
      <c r="AC163" s="178"/>
      <c r="AD163" s="179"/>
      <c r="AE163" s="145"/>
      <c r="AF163" s="127"/>
      <c r="AG163" s="128"/>
      <c r="AH163" s="128">
        <v>0</v>
      </c>
      <c r="AI163" s="128">
        <v>0</v>
      </c>
      <c r="AJ163" s="128"/>
      <c r="AK163" s="128"/>
      <c r="AL163" s="164"/>
      <c r="AM163" s="148"/>
    </row>
    <row r="164" spans="1:39" ht="69.75" customHeight="1" x14ac:dyDescent="0.25">
      <c r="A164" s="1"/>
      <c r="B164" s="147"/>
      <c r="C164" s="126"/>
      <c r="D164" s="126"/>
      <c r="E164" s="126"/>
      <c r="F164" s="127"/>
      <c r="G164" s="126"/>
      <c r="H164" s="126"/>
      <c r="I164" s="126"/>
      <c r="J164" s="144"/>
      <c r="K164" s="144"/>
      <c r="L164" s="127">
        <v>20</v>
      </c>
      <c r="M164" s="127"/>
      <c r="N164" s="145"/>
      <c r="O164" s="126"/>
      <c r="P164" s="126"/>
      <c r="Q164" s="126"/>
      <c r="R164" s="126"/>
      <c r="S164" s="126"/>
      <c r="T164" s="126"/>
      <c r="U164" s="145"/>
      <c r="V164" s="127"/>
      <c r="W164" s="178"/>
      <c r="X164" s="178"/>
      <c r="Y164" s="178"/>
      <c r="Z164" s="178"/>
      <c r="AA164" s="178"/>
      <c r="AB164" s="178"/>
      <c r="AC164" s="178"/>
      <c r="AD164" s="179"/>
      <c r="AE164" s="145"/>
      <c r="AF164" s="127"/>
      <c r="AG164" s="128"/>
      <c r="AH164" s="128">
        <v>0</v>
      </c>
      <c r="AI164" s="128">
        <v>0</v>
      </c>
      <c r="AJ164" s="128"/>
      <c r="AK164" s="128"/>
      <c r="AL164" s="164"/>
      <c r="AM164" s="148"/>
    </row>
    <row r="165" spans="1:39" ht="69.75" customHeight="1" x14ac:dyDescent="0.25">
      <c r="A165" s="1"/>
      <c r="B165" s="147"/>
      <c r="C165" s="126"/>
      <c r="D165" s="126"/>
      <c r="E165" s="126"/>
      <c r="F165" s="127"/>
      <c r="G165" s="126"/>
      <c r="H165" s="126"/>
      <c r="I165" s="126"/>
      <c r="J165" s="144"/>
      <c r="K165" s="144"/>
      <c r="L165" s="127">
        <v>25</v>
      </c>
      <c r="M165" s="127"/>
      <c r="N165" s="145"/>
      <c r="O165" s="126"/>
      <c r="P165" s="126"/>
      <c r="Q165" s="126"/>
      <c r="R165" s="126"/>
      <c r="S165" s="126"/>
      <c r="T165" s="126"/>
      <c r="U165" s="145"/>
      <c r="V165" s="127"/>
      <c r="W165" s="178"/>
      <c r="X165" s="178"/>
      <c r="Y165" s="178"/>
      <c r="Z165" s="178"/>
      <c r="AA165" s="178"/>
      <c r="AB165" s="178"/>
      <c r="AC165" s="178"/>
      <c r="AD165" s="179"/>
      <c r="AE165" s="145"/>
      <c r="AF165" s="127"/>
      <c r="AG165" s="128"/>
      <c r="AH165" s="128">
        <v>0</v>
      </c>
      <c r="AI165" s="128">
        <v>0</v>
      </c>
      <c r="AJ165" s="128"/>
      <c r="AK165" s="128"/>
      <c r="AL165" s="164"/>
      <c r="AM165" s="148"/>
    </row>
    <row r="166" spans="1:39" ht="69.75" customHeight="1" x14ac:dyDescent="0.3">
      <c r="A166" s="1"/>
      <c r="B166" s="147"/>
      <c r="C166" s="126"/>
      <c r="D166" s="126"/>
      <c r="E166" s="126"/>
      <c r="F166" s="127"/>
      <c r="G166" s="126"/>
      <c r="H166" s="126"/>
      <c r="I166" s="126"/>
      <c r="J166" s="144"/>
      <c r="K166" s="144"/>
      <c r="L166" s="127"/>
      <c r="M166" s="127"/>
      <c r="N166" s="145"/>
      <c r="O166" s="126"/>
      <c r="P166" s="126"/>
      <c r="Q166" s="126"/>
      <c r="R166" s="126"/>
      <c r="S166" s="126"/>
      <c r="T166" s="126"/>
      <c r="U166" s="145"/>
      <c r="V166" s="127"/>
      <c r="W166" s="145"/>
      <c r="X166" s="145"/>
      <c r="Y166" s="145"/>
      <c r="Z166" s="145"/>
      <c r="AA166" s="145"/>
      <c r="AB166" s="145"/>
      <c r="AC166" s="145"/>
      <c r="AD166" s="146"/>
      <c r="AE166" s="145"/>
      <c r="AF166" s="127"/>
      <c r="AG166" s="128"/>
      <c r="AH166" s="128">
        <v>0</v>
      </c>
      <c r="AI166" s="128">
        <v>0</v>
      </c>
      <c r="AJ166" s="128"/>
      <c r="AK166" s="128"/>
      <c r="AL166" s="164"/>
      <c r="AM166" s="148"/>
    </row>
    <row r="167" spans="1:39" ht="69.75" customHeight="1" x14ac:dyDescent="0.3">
      <c r="A167" s="1"/>
      <c r="B167" s="147"/>
      <c r="C167" s="126"/>
      <c r="D167" s="126"/>
      <c r="E167" s="126"/>
      <c r="F167" s="127"/>
      <c r="G167" s="126"/>
      <c r="H167" s="126"/>
      <c r="I167" s="126"/>
      <c r="J167" s="144"/>
      <c r="K167" s="144"/>
      <c r="L167" s="127"/>
      <c r="M167" s="127"/>
      <c r="N167" s="145"/>
      <c r="O167" s="126"/>
      <c r="P167" s="126"/>
      <c r="Q167" s="126"/>
      <c r="R167" s="126"/>
      <c r="S167" s="126"/>
      <c r="T167" s="126"/>
      <c r="U167" s="145"/>
      <c r="V167" s="127"/>
      <c r="W167" s="145"/>
      <c r="X167" s="145"/>
      <c r="Y167" s="145"/>
      <c r="Z167" s="145"/>
      <c r="AA167" s="145"/>
      <c r="AB167" s="145"/>
      <c r="AC167" s="145"/>
      <c r="AD167" s="146"/>
      <c r="AE167" s="145"/>
      <c r="AF167" s="127"/>
      <c r="AG167" s="128"/>
      <c r="AH167" s="128">
        <v>0</v>
      </c>
      <c r="AI167" s="128">
        <v>0</v>
      </c>
      <c r="AJ167" s="128"/>
      <c r="AK167" s="128"/>
      <c r="AL167" s="148"/>
      <c r="AM167" s="148"/>
    </row>
    <row r="168" spans="1:39" ht="69.75" customHeight="1" x14ac:dyDescent="0.3">
      <c r="A168" s="1"/>
      <c r="B168" s="147"/>
      <c r="C168" s="126"/>
      <c r="D168" s="126"/>
      <c r="E168" s="126"/>
      <c r="F168" s="127"/>
      <c r="G168" s="126"/>
      <c r="H168" s="126"/>
      <c r="I168" s="126"/>
      <c r="J168" s="144"/>
      <c r="K168" s="144"/>
      <c r="L168" s="127"/>
      <c r="M168" s="127"/>
      <c r="N168" s="145"/>
      <c r="O168" s="126"/>
      <c r="P168" s="126"/>
      <c r="Q168" s="126"/>
      <c r="R168" s="126"/>
      <c r="S168" s="126"/>
      <c r="T168" s="126"/>
      <c r="U168" s="145"/>
      <c r="V168" s="127"/>
      <c r="W168" s="145"/>
      <c r="X168" s="145"/>
      <c r="Y168" s="145"/>
      <c r="Z168" s="145"/>
      <c r="AA168" s="145"/>
      <c r="AB168" s="145"/>
      <c r="AC168" s="145"/>
      <c r="AD168" s="146"/>
      <c r="AE168" s="145"/>
      <c r="AF168" s="127"/>
      <c r="AG168" s="128"/>
      <c r="AH168" s="128">
        <v>0</v>
      </c>
      <c r="AI168" s="128">
        <v>0</v>
      </c>
      <c r="AJ168" s="128"/>
      <c r="AK168" s="128"/>
      <c r="AL168" s="148"/>
      <c r="AM168" s="148"/>
    </row>
    <row r="169" spans="1:39" ht="69.75" customHeight="1" x14ac:dyDescent="0.3">
      <c r="A169" s="1"/>
      <c r="B169" s="147"/>
      <c r="C169" s="126"/>
      <c r="D169" s="126"/>
      <c r="E169" s="126"/>
      <c r="F169" s="127"/>
      <c r="G169" s="126"/>
      <c r="H169" s="126"/>
      <c r="I169" s="126"/>
      <c r="J169" s="144"/>
      <c r="K169" s="144"/>
      <c r="L169" s="127"/>
      <c r="M169" s="127"/>
      <c r="N169" s="145"/>
      <c r="O169" s="126"/>
      <c r="P169" s="126"/>
      <c r="Q169" s="126"/>
      <c r="R169" s="126"/>
      <c r="S169" s="126"/>
      <c r="T169" s="126"/>
      <c r="U169" s="145"/>
      <c r="V169" s="127"/>
      <c r="W169" s="145"/>
      <c r="X169" s="145"/>
      <c r="Y169" s="145"/>
      <c r="Z169" s="145"/>
      <c r="AA169" s="145"/>
      <c r="AB169" s="145"/>
      <c r="AC169" s="145"/>
      <c r="AD169" s="146"/>
      <c r="AE169" s="145"/>
      <c r="AF169" s="127"/>
      <c r="AG169" s="128"/>
      <c r="AH169" s="128">
        <v>0</v>
      </c>
      <c r="AI169" s="128">
        <v>0</v>
      </c>
      <c r="AJ169" s="128"/>
      <c r="AK169" s="128"/>
      <c r="AL169" s="148"/>
      <c r="AM169" s="148"/>
    </row>
    <row r="170" spans="1:39" ht="69.75" customHeight="1" x14ac:dyDescent="0.3">
      <c r="A170" s="1"/>
      <c r="B170" s="147"/>
      <c r="C170" s="126"/>
      <c r="D170" s="126"/>
      <c r="E170" s="126"/>
      <c r="F170" s="127"/>
      <c r="G170" s="126"/>
      <c r="H170" s="126"/>
      <c r="I170" s="126"/>
      <c r="J170" s="144"/>
      <c r="K170" s="144"/>
      <c r="L170" s="127"/>
      <c r="M170" s="127"/>
      <c r="N170" s="145"/>
      <c r="O170" s="126"/>
      <c r="P170" s="126"/>
      <c r="Q170" s="126"/>
      <c r="R170" s="126"/>
      <c r="S170" s="126"/>
      <c r="T170" s="126"/>
      <c r="U170" s="145"/>
      <c r="V170" s="127"/>
      <c r="W170" s="145"/>
      <c r="X170" s="145"/>
      <c r="Y170" s="145"/>
      <c r="Z170" s="145"/>
      <c r="AA170" s="145"/>
      <c r="AB170" s="145"/>
      <c r="AC170" s="145"/>
      <c r="AD170" s="146"/>
      <c r="AE170" s="145"/>
      <c r="AF170" s="127"/>
      <c r="AG170" s="128"/>
      <c r="AH170" s="128">
        <v>0</v>
      </c>
      <c r="AI170" s="128">
        <v>0</v>
      </c>
      <c r="AJ170" s="128"/>
      <c r="AK170" s="128"/>
      <c r="AL170" s="148"/>
      <c r="AM170" s="148"/>
    </row>
    <row r="171" spans="1:39" ht="69.75" customHeight="1" x14ac:dyDescent="0.3">
      <c r="A171" s="1"/>
      <c r="B171" s="147"/>
      <c r="C171" s="126"/>
      <c r="D171" s="126"/>
      <c r="E171" s="126"/>
      <c r="F171" s="127"/>
      <c r="G171" s="126"/>
      <c r="H171" s="126"/>
      <c r="I171" s="126"/>
      <c r="J171" s="144"/>
      <c r="K171" s="144"/>
      <c r="L171" s="127"/>
      <c r="M171" s="127"/>
      <c r="N171" s="145"/>
      <c r="O171" s="126"/>
      <c r="P171" s="126"/>
      <c r="Q171" s="126"/>
      <c r="R171" s="126"/>
      <c r="S171" s="126"/>
      <c r="T171" s="126"/>
      <c r="U171" s="145"/>
      <c r="V171" s="127"/>
      <c r="W171" s="145"/>
      <c r="X171" s="145"/>
      <c r="Y171" s="145"/>
      <c r="Z171" s="145"/>
      <c r="AA171" s="145"/>
      <c r="AB171" s="145"/>
      <c r="AC171" s="145"/>
      <c r="AD171" s="146"/>
      <c r="AE171" s="145"/>
      <c r="AF171" s="127"/>
      <c r="AG171" s="128"/>
      <c r="AH171" s="128">
        <v>1</v>
      </c>
      <c r="AI171" s="128">
        <v>1</v>
      </c>
      <c r="AJ171" s="128"/>
      <c r="AK171" s="128"/>
      <c r="AL171" s="148"/>
      <c r="AM171" s="148"/>
    </row>
    <row r="172" spans="1:39" ht="69.75" customHeight="1" x14ac:dyDescent="0.3">
      <c r="A172" s="1"/>
      <c r="B172" s="147"/>
      <c r="C172" s="126"/>
      <c r="D172" s="126"/>
      <c r="E172" s="126"/>
      <c r="F172" s="127"/>
      <c r="G172" s="126"/>
      <c r="H172" s="126"/>
      <c r="I172" s="126"/>
      <c r="J172" s="144"/>
      <c r="K172" s="144"/>
      <c r="L172" s="127"/>
      <c r="M172" s="127"/>
      <c r="N172" s="145"/>
      <c r="O172" s="126"/>
      <c r="P172" s="126"/>
      <c r="Q172" s="126"/>
      <c r="R172" s="126"/>
      <c r="S172" s="126"/>
      <c r="T172" s="126"/>
      <c r="U172" s="145"/>
      <c r="V172" s="127"/>
      <c r="W172" s="145"/>
      <c r="X172" s="145"/>
      <c r="Y172" s="145"/>
      <c r="Z172" s="145"/>
      <c r="AA172" s="145"/>
      <c r="AB172" s="145"/>
      <c r="AC172" s="145"/>
      <c r="AD172" s="146"/>
      <c r="AE172" s="145"/>
      <c r="AF172" s="127"/>
      <c r="AG172" s="128"/>
      <c r="AH172" s="128">
        <v>1</v>
      </c>
      <c r="AI172" s="128">
        <v>1</v>
      </c>
      <c r="AJ172" s="128"/>
      <c r="AK172" s="128"/>
      <c r="AL172" s="148"/>
      <c r="AM172" s="148"/>
    </row>
    <row r="173" spans="1:39" ht="69.75" customHeight="1" x14ac:dyDescent="0.3">
      <c r="A173" s="1"/>
      <c r="B173" s="147"/>
      <c r="C173" s="126"/>
      <c r="D173" s="126"/>
      <c r="E173" s="126"/>
      <c r="F173" s="127"/>
      <c r="G173" s="126"/>
      <c r="H173" s="126"/>
      <c r="I173" s="126"/>
      <c r="J173" s="144"/>
      <c r="K173" s="144"/>
      <c r="L173" s="127"/>
      <c r="M173" s="127"/>
      <c r="N173" s="145"/>
      <c r="O173" s="126"/>
      <c r="P173" s="126"/>
      <c r="Q173" s="126"/>
      <c r="R173" s="126"/>
      <c r="S173" s="126"/>
      <c r="T173" s="126"/>
      <c r="U173" s="145"/>
      <c r="V173" s="127"/>
      <c r="W173" s="145"/>
      <c r="X173" s="145"/>
      <c r="Y173" s="145"/>
      <c r="Z173" s="145"/>
      <c r="AA173" s="145"/>
      <c r="AB173" s="145"/>
      <c r="AC173" s="145"/>
      <c r="AD173" s="146"/>
      <c r="AE173" s="145"/>
      <c r="AF173" s="127"/>
      <c r="AG173" s="128"/>
      <c r="AH173" s="128">
        <v>1</v>
      </c>
      <c r="AI173" s="128">
        <v>1</v>
      </c>
      <c r="AJ173" s="128"/>
      <c r="AK173" s="128"/>
      <c r="AL173" s="148"/>
      <c r="AM173" s="148"/>
    </row>
    <row r="174" spans="1:39" ht="69.75" customHeight="1" x14ac:dyDescent="0.3">
      <c r="A174" s="1"/>
      <c r="B174" s="147"/>
      <c r="C174" s="126"/>
      <c r="D174" s="126"/>
      <c r="E174" s="126"/>
      <c r="F174" s="127"/>
      <c r="G174" s="126"/>
      <c r="H174" s="126"/>
      <c r="I174" s="126"/>
      <c r="J174" s="144"/>
      <c r="K174" s="144"/>
      <c r="L174" s="127"/>
      <c r="M174" s="127"/>
      <c r="N174" s="145"/>
      <c r="O174" s="126"/>
      <c r="P174" s="126"/>
      <c r="Q174" s="126"/>
      <c r="R174" s="126"/>
      <c r="S174" s="126"/>
      <c r="T174" s="126"/>
      <c r="U174" s="145"/>
      <c r="V174" s="127"/>
      <c r="W174" s="145"/>
      <c r="X174" s="145"/>
      <c r="Y174" s="145"/>
      <c r="Z174" s="145"/>
      <c r="AA174" s="145"/>
      <c r="AB174" s="145"/>
      <c r="AC174" s="145"/>
      <c r="AD174" s="146"/>
      <c r="AE174" s="145"/>
      <c r="AF174" s="127"/>
      <c r="AG174" s="128"/>
      <c r="AH174" s="128">
        <v>1</v>
      </c>
      <c r="AI174" s="128">
        <v>1</v>
      </c>
      <c r="AJ174" s="128"/>
      <c r="AK174" s="128"/>
      <c r="AL174" s="148"/>
      <c r="AM174" s="148"/>
    </row>
    <row r="175" spans="1:39" ht="69.75" customHeight="1" x14ac:dyDescent="0.3">
      <c r="A175" s="1"/>
      <c r="B175" s="147"/>
      <c r="C175" s="126"/>
      <c r="D175" s="126"/>
      <c r="E175" s="126"/>
      <c r="F175" s="127"/>
      <c r="G175" s="126"/>
      <c r="H175" s="126"/>
      <c r="I175" s="126"/>
      <c r="J175" s="144"/>
      <c r="K175" s="144"/>
      <c r="L175" s="127"/>
      <c r="M175" s="127"/>
      <c r="N175" s="145"/>
      <c r="O175" s="126"/>
      <c r="P175" s="126"/>
      <c r="Q175" s="126"/>
      <c r="R175" s="126"/>
      <c r="S175" s="126"/>
      <c r="T175" s="126"/>
      <c r="U175" s="145"/>
      <c r="V175" s="127"/>
      <c r="W175" s="145"/>
      <c r="X175" s="145"/>
      <c r="Y175" s="145"/>
      <c r="Z175" s="145"/>
      <c r="AA175" s="145"/>
      <c r="AB175" s="145"/>
      <c r="AC175" s="145"/>
      <c r="AD175" s="146"/>
      <c r="AE175" s="145"/>
      <c r="AF175" s="127"/>
      <c r="AG175" s="128"/>
      <c r="AH175" s="128">
        <v>1</v>
      </c>
      <c r="AI175" s="128">
        <v>1</v>
      </c>
      <c r="AJ175" s="128"/>
      <c r="AK175" s="128"/>
      <c r="AL175" s="148"/>
      <c r="AM175" s="148"/>
    </row>
    <row r="176" spans="1:39" ht="69.75" customHeight="1" x14ac:dyDescent="0.3">
      <c r="A176" s="1"/>
      <c r="B176" s="147"/>
      <c r="C176" s="126"/>
      <c r="D176" s="126"/>
      <c r="E176" s="126"/>
      <c r="F176" s="127"/>
      <c r="G176" s="126"/>
      <c r="H176" s="126"/>
      <c r="I176" s="126"/>
      <c r="J176" s="144"/>
      <c r="K176" s="144"/>
      <c r="L176" s="127"/>
      <c r="M176" s="127"/>
      <c r="N176" s="145"/>
      <c r="O176" s="126"/>
      <c r="P176" s="126"/>
      <c r="Q176" s="126"/>
      <c r="R176" s="126"/>
      <c r="S176" s="126"/>
      <c r="T176" s="126"/>
      <c r="U176" s="145"/>
      <c r="V176" s="127"/>
      <c r="W176" s="145"/>
      <c r="X176" s="145"/>
      <c r="Y176" s="145"/>
      <c r="Z176" s="145"/>
      <c r="AA176" s="145"/>
      <c r="AB176" s="145"/>
      <c r="AC176" s="145"/>
      <c r="AD176" s="146"/>
      <c r="AE176" s="145"/>
      <c r="AF176" s="127"/>
      <c r="AG176" s="128"/>
      <c r="AH176" s="128">
        <v>1</v>
      </c>
      <c r="AI176" s="128">
        <v>1</v>
      </c>
      <c r="AJ176" s="128"/>
      <c r="AK176" s="128"/>
      <c r="AL176" s="148"/>
      <c r="AM176" s="148"/>
    </row>
    <row r="177" spans="1:39" ht="69.75" customHeight="1" x14ac:dyDescent="0.3">
      <c r="A177" s="1"/>
      <c r="B177" s="147"/>
      <c r="C177" s="126"/>
      <c r="D177" s="126"/>
      <c r="E177" s="126"/>
      <c r="F177" s="127"/>
      <c r="G177" s="126"/>
      <c r="H177" s="126"/>
      <c r="I177" s="126"/>
      <c r="J177" s="144"/>
      <c r="K177" s="144"/>
      <c r="L177" s="127"/>
      <c r="M177" s="127"/>
      <c r="N177" s="145"/>
      <c r="O177" s="126"/>
      <c r="P177" s="126"/>
      <c r="Q177" s="126"/>
      <c r="R177" s="126"/>
      <c r="S177" s="126"/>
      <c r="T177" s="126"/>
      <c r="U177" s="145"/>
      <c r="V177" s="127"/>
      <c r="W177" s="145"/>
      <c r="X177" s="145"/>
      <c r="Y177" s="145"/>
      <c r="Z177" s="145"/>
      <c r="AA177" s="145"/>
      <c r="AB177" s="145"/>
      <c r="AC177" s="145"/>
      <c r="AD177" s="146"/>
      <c r="AE177" s="145"/>
      <c r="AF177" s="127"/>
      <c r="AG177" s="128"/>
      <c r="AH177" s="128">
        <v>2</v>
      </c>
      <c r="AI177" s="128">
        <v>2</v>
      </c>
      <c r="AJ177" s="128"/>
      <c r="AK177" s="128"/>
      <c r="AL177" s="148"/>
      <c r="AM177" s="148"/>
    </row>
    <row r="178" spans="1:39" ht="69.75" customHeight="1" x14ac:dyDescent="0.3">
      <c r="A178" s="1"/>
      <c r="B178" s="147"/>
      <c r="C178" s="126"/>
      <c r="D178" s="126"/>
      <c r="E178" s="126"/>
      <c r="F178" s="127"/>
      <c r="G178" s="126"/>
      <c r="H178" s="126"/>
      <c r="I178" s="126"/>
      <c r="J178" s="144"/>
      <c r="K178" s="144"/>
      <c r="L178" s="127"/>
      <c r="M178" s="127"/>
      <c r="N178" s="145"/>
      <c r="O178" s="126"/>
      <c r="P178" s="126"/>
      <c r="Q178" s="126"/>
      <c r="R178" s="126"/>
      <c r="S178" s="126"/>
      <c r="T178" s="126"/>
      <c r="U178" s="145"/>
      <c r="V178" s="127"/>
      <c r="W178" s="145"/>
      <c r="X178" s="145"/>
      <c r="Y178" s="145"/>
      <c r="Z178" s="145"/>
      <c r="AA178" s="145"/>
      <c r="AB178" s="145"/>
      <c r="AC178" s="145"/>
      <c r="AD178" s="146"/>
      <c r="AE178" s="145"/>
      <c r="AF178" s="127"/>
      <c r="AG178" s="128"/>
      <c r="AH178" s="128">
        <v>2</v>
      </c>
      <c r="AI178" s="128">
        <v>2</v>
      </c>
      <c r="AJ178" s="128"/>
      <c r="AK178" s="128"/>
      <c r="AL178" s="148"/>
      <c r="AM178" s="148"/>
    </row>
    <row r="179" spans="1:39" ht="69.75" customHeight="1" x14ac:dyDescent="0.3">
      <c r="A179" s="1"/>
      <c r="B179" s="147"/>
      <c r="C179" s="126"/>
      <c r="D179" s="126"/>
      <c r="E179" s="126"/>
      <c r="F179" s="127"/>
      <c r="G179" s="126"/>
      <c r="H179" s="126"/>
      <c r="I179" s="126"/>
      <c r="J179" s="144"/>
      <c r="K179" s="144"/>
      <c r="L179" s="127"/>
      <c r="M179" s="127"/>
      <c r="N179" s="145"/>
      <c r="O179" s="126"/>
      <c r="P179" s="126"/>
      <c r="Q179" s="126"/>
      <c r="R179" s="126"/>
      <c r="S179" s="126"/>
      <c r="T179" s="126"/>
      <c r="U179" s="145"/>
      <c r="V179" s="127"/>
      <c r="W179" s="145"/>
      <c r="X179" s="145"/>
      <c r="Y179" s="145"/>
      <c r="Z179" s="145"/>
      <c r="AA179" s="145"/>
      <c r="AB179" s="145"/>
      <c r="AC179" s="145"/>
      <c r="AD179" s="146"/>
      <c r="AE179" s="145"/>
      <c r="AF179" s="127"/>
      <c r="AG179" s="128"/>
      <c r="AH179" s="128">
        <v>2</v>
      </c>
      <c r="AI179" s="128">
        <v>2</v>
      </c>
      <c r="AJ179" s="128"/>
      <c r="AK179" s="128"/>
      <c r="AL179" s="148"/>
      <c r="AM179" s="148"/>
    </row>
    <row r="180" spans="1:39" ht="69.75" customHeight="1" x14ac:dyDescent="0.3">
      <c r="A180" s="1"/>
      <c r="B180" s="147"/>
      <c r="C180" s="126"/>
      <c r="D180" s="126"/>
      <c r="E180" s="126"/>
      <c r="F180" s="127"/>
      <c r="G180" s="126"/>
      <c r="H180" s="126"/>
      <c r="I180" s="126"/>
      <c r="J180" s="144"/>
      <c r="K180" s="144"/>
      <c r="L180" s="127"/>
      <c r="M180" s="127"/>
      <c r="N180" s="145"/>
      <c r="O180" s="126"/>
      <c r="P180" s="126"/>
      <c r="Q180" s="126"/>
      <c r="R180" s="126"/>
      <c r="S180" s="126"/>
      <c r="T180" s="126"/>
      <c r="U180" s="145"/>
      <c r="V180" s="127"/>
      <c r="W180" s="145"/>
      <c r="X180" s="145"/>
      <c r="Y180" s="145"/>
      <c r="Z180" s="145"/>
      <c r="AA180" s="145"/>
      <c r="AB180" s="145"/>
      <c r="AC180" s="145"/>
      <c r="AD180" s="146"/>
      <c r="AE180" s="145"/>
      <c r="AF180" s="127"/>
      <c r="AG180" s="128"/>
      <c r="AH180" s="128">
        <v>2</v>
      </c>
      <c r="AI180" s="128">
        <v>2</v>
      </c>
      <c r="AJ180" s="128"/>
      <c r="AK180" s="128"/>
      <c r="AL180" s="148"/>
      <c r="AM180" s="148"/>
    </row>
    <row r="181" spans="1:39" ht="69.75" customHeight="1" x14ac:dyDescent="0.3">
      <c r="A181" s="1"/>
      <c r="B181" s="147"/>
      <c r="C181" s="126"/>
      <c r="D181" s="126"/>
      <c r="E181" s="126"/>
      <c r="F181" s="127"/>
      <c r="G181" s="126"/>
      <c r="H181" s="126"/>
      <c r="I181" s="126"/>
      <c r="J181" s="144"/>
      <c r="K181" s="144"/>
      <c r="L181" s="127"/>
      <c r="M181" s="127"/>
      <c r="N181" s="145"/>
      <c r="O181" s="126"/>
      <c r="P181" s="126"/>
      <c r="Q181" s="126"/>
      <c r="R181" s="126"/>
      <c r="S181" s="126"/>
      <c r="T181" s="126"/>
      <c r="U181" s="145"/>
      <c r="V181" s="127"/>
      <c r="W181" s="145"/>
      <c r="X181" s="145"/>
      <c r="Y181" s="145"/>
      <c r="Z181" s="145"/>
      <c r="AA181" s="145"/>
      <c r="AB181" s="145"/>
      <c r="AC181" s="145"/>
      <c r="AD181" s="146"/>
      <c r="AE181" s="145"/>
      <c r="AF181" s="127"/>
      <c r="AG181" s="128"/>
      <c r="AH181" s="128">
        <v>2</v>
      </c>
      <c r="AI181" s="128">
        <v>2</v>
      </c>
      <c r="AJ181" s="128"/>
      <c r="AK181" s="128"/>
      <c r="AL181" s="148"/>
      <c r="AM181" s="148"/>
    </row>
    <row r="182" spans="1:39" ht="69.75" customHeight="1" x14ac:dyDescent="0.3">
      <c r="A182" s="1"/>
      <c r="B182" s="147"/>
      <c r="C182" s="126"/>
      <c r="D182" s="126"/>
      <c r="E182" s="126"/>
      <c r="F182" s="127"/>
      <c r="G182" s="126"/>
      <c r="H182" s="126"/>
      <c r="I182" s="126"/>
      <c r="J182" s="144"/>
      <c r="K182" s="144"/>
      <c r="L182" s="127"/>
      <c r="M182" s="127"/>
      <c r="N182" s="145"/>
      <c r="O182" s="126"/>
      <c r="P182" s="126"/>
      <c r="Q182" s="126"/>
      <c r="R182" s="126"/>
      <c r="S182" s="126"/>
      <c r="T182" s="126"/>
      <c r="U182" s="145"/>
      <c r="V182" s="127"/>
      <c r="W182" s="145"/>
      <c r="X182" s="145"/>
      <c r="Y182" s="145"/>
      <c r="Z182" s="145"/>
      <c r="AA182" s="145"/>
      <c r="AB182" s="145"/>
      <c r="AC182" s="145"/>
      <c r="AD182" s="146"/>
      <c r="AE182" s="145"/>
      <c r="AF182" s="127"/>
      <c r="AG182" s="128"/>
      <c r="AH182" s="128">
        <v>2</v>
      </c>
      <c r="AI182" s="128">
        <v>2</v>
      </c>
      <c r="AJ182" s="128"/>
      <c r="AK182" s="128"/>
      <c r="AL182" s="148"/>
      <c r="AM182" s="148"/>
    </row>
    <row r="183" spans="1:39" ht="69.75" customHeight="1" x14ac:dyDescent="0.3">
      <c r="A183" s="1"/>
      <c r="B183" s="147"/>
      <c r="C183" s="126"/>
      <c r="D183" s="126"/>
      <c r="E183" s="126"/>
      <c r="F183" s="127"/>
      <c r="G183" s="126"/>
      <c r="H183" s="126"/>
      <c r="I183" s="126"/>
      <c r="J183" s="144"/>
      <c r="K183" s="144"/>
      <c r="L183" s="127"/>
      <c r="M183" s="127"/>
      <c r="N183" s="145"/>
      <c r="O183" s="126"/>
      <c r="P183" s="126"/>
      <c r="Q183" s="126"/>
      <c r="R183" s="126"/>
      <c r="S183" s="126"/>
      <c r="T183" s="126"/>
      <c r="U183" s="145"/>
      <c r="V183" s="127"/>
      <c r="W183" s="145"/>
      <c r="X183" s="145"/>
      <c r="Y183" s="145"/>
      <c r="Z183" s="145"/>
      <c r="AA183" s="145"/>
      <c r="AB183" s="145"/>
      <c r="AC183" s="145"/>
      <c r="AD183" s="146"/>
      <c r="AE183" s="145"/>
      <c r="AF183" s="127"/>
      <c r="AG183" s="128"/>
      <c r="AH183" s="128"/>
      <c r="AI183" s="128"/>
      <c r="AJ183" s="128"/>
      <c r="AK183" s="128"/>
      <c r="AL183" s="148"/>
      <c r="AM183" s="148"/>
    </row>
    <row r="184" spans="1:39" ht="69.75" customHeight="1" x14ac:dyDescent="0.3">
      <c r="A184" s="1"/>
      <c r="B184" s="147"/>
      <c r="C184" s="126"/>
      <c r="D184" s="126"/>
      <c r="E184" s="126"/>
      <c r="F184" s="127"/>
      <c r="G184" s="126"/>
      <c r="H184" s="126"/>
      <c r="I184" s="126"/>
      <c r="J184" s="144"/>
      <c r="K184" s="144"/>
      <c r="L184" s="127"/>
      <c r="M184" s="127"/>
      <c r="N184" s="145"/>
      <c r="O184" s="126"/>
      <c r="P184" s="126"/>
      <c r="Q184" s="126"/>
      <c r="R184" s="126"/>
      <c r="S184" s="126"/>
      <c r="T184" s="126"/>
      <c r="U184" s="145"/>
      <c r="V184" s="127"/>
      <c r="W184" s="145"/>
      <c r="X184" s="145"/>
      <c r="Y184" s="145"/>
      <c r="Z184" s="145"/>
      <c r="AA184" s="145"/>
      <c r="AB184" s="145"/>
      <c r="AC184" s="145"/>
      <c r="AD184" s="146"/>
      <c r="AE184" s="145"/>
      <c r="AF184" s="127"/>
      <c r="AG184" s="128"/>
      <c r="AH184" s="128"/>
      <c r="AI184" s="128"/>
      <c r="AJ184" s="128"/>
      <c r="AK184" s="128"/>
      <c r="AL184" s="148"/>
      <c r="AM184" s="148"/>
    </row>
    <row r="185" spans="1:39" ht="69.75" customHeight="1" x14ac:dyDescent="0.3">
      <c r="A185" s="1"/>
      <c r="B185" s="147"/>
      <c r="C185" s="126"/>
      <c r="D185" s="126"/>
      <c r="E185" s="126"/>
      <c r="F185" s="127"/>
      <c r="G185" s="126"/>
      <c r="H185" s="126"/>
      <c r="I185" s="126"/>
      <c r="J185" s="144"/>
      <c r="K185" s="144"/>
      <c r="L185" s="127"/>
      <c r="M185" s="127"/>
      <c r="N185" s="145"/>
      <c r="O185" s="126"/>
      <c r="P185" s="126"/>
      <c r="Q185" s="126"/>
      <c r="R185" s="126"/>
      <c r="S185" s="126"/>
      <c r="T185" s="126"/>
      <c r="U185" s="145"/>
      <c r="V185" s="127"/>
      <c r="W185" s="145"/>
      <c r="X185" s="145"/>
      <c r="Y185" s="145"/>
      <c r="Z185" s="145"/>
      <c r="AA185" s="145"/>
      <c r="AB185" s="145"/>
      <c r="AC185" s="145"/>
      <c r="AD185" s="146"/>
      <c r="AE185" s="145"/>
      <c r="AF185" s="127"/>
      <c r="AG185" s="127"/>
      <c r="AH185" s="128"/>
      <c r="AI185" s="128"/>
      <c r="AJ185" s="127"/>
      <c r="AK185" s="127"/>
      <c r="AL185" s="148"/>
      <c r="AM185" s="148"/>
    </row>
    <row r="461" spans="1:1" ht="69.75" customHeight="1" x14ac:dyDescent="0.3">
      <c r="A461" s="121"/>
    </row>
    <row r="462" spans="1:1" ht="69.75" customHeight="1" x14ac:dyDescent="0.3">
      <c r="A462" s="121"/>
    </row>
    <row r="463" spans="1:1" ht="69.75" customHeight="1" x14ac:dyDescent="0.3">
      <c r="A463" s="121"/>
    </row>
    <row r="464" spans="1:1" ht="69.75" customHeight="1" x14ac:dyDescent="0.3">
      <c r="A464" s="121"/>
    </row>
    <row r="465" spans="1:9" ht="69.75" customHeight="1" x14ac:dyDescent="0.3">
      <c r="A465" s="121"/>
    </row>
    <row r="466" spans="1:9" ht="69.75" customHeight="1" x14ac:dyDescent="0.3">
      <c r="A466" s="121"/>
    </row>
    <row r="467" spans="1:9" ht="69.75" customHeight="1" x14ac:dyDescent="0.3">
      <c r="A467" s="121"/>
    </row>
    <row r="468" spans="1:9" ht="69.75" customHeight="1" x14ac:dyDescent="0.3">
      <c r="A468" s="121"/>
    </row>
    <row r="469" spans="1:9" ht="69.75" customHeight="1" x14ac:dyDescent="0.3">
      <c r="A469" s="121"/>
    </row>
    <row r="470" spans="1:9" ht="69.75" customHeight="1" thickBot="1" x14ac:dyDescent="0.35">
      <c r="A470" s="121"/>
    </row>
    <row r="471" spans="1:9" ht="69.75" customHeight="1" x14ac:dyDescent="0.25">
      <c r="A471" s="121"/>
      <c r="H471" s="10" t="s">
        <v>66</v>
      </c>
      <c r="I471" s="8"/>
    </row>
    <row r="472" spans="1:9" ht="69.75" customHeight="1" x14ac:dyDescent="0.25">
      <c r="A472" s="121"/>
      <c r="H472" s="10" t="s">
        <v>68</v>
      </c>
      <c r="I472" s="9"/>
    </row>
    <row r="473" spans="1:9" ht="69.75" customHeight="1" x14ac:dyDescent="0.25">
      <c r="A473" s="121"/>
      <c r="H473" s="10" t="s">
        <v>70</v>
      </c>
      <c r="I473" s="9"/>
    </row>
    <row r="474" spans="1:9" ht="69.75" customHeight="1" x14ac:dyDescent="0.25">
      <c r="A474" s="121"/>
      <c r="H474" s="10" t="s">
        <v>72</v>
      </c>
      <c r="I474" s="9"/>
    </row>
    <row r="475" spans="1:9" ht="69.75" customHeight="1" x14ac:dyDescent="0.25">
      <c r="A475" s="121"/>
      <c r="H475" s="10" t="s">
        <v>74</v>
      </c>
      <c r="I475" s="9"/>
    </row>
    <row r="476" spans="1:9" ht="69.75" customHeight="1" x14ac:dyDescent="0.25">
      <c r="A476" s="121"/>
      <c r="H476" s="10" t="s">
        <v>75</v>
      </c>
      <c r="I476" s="9"/>
    </row>
    <row r="477" spans="1:9" ht="69.75" customHeight="1" x14ac:dyDescent="0.25">
      <c r="A477" s="121"/>
      <c r="H477" s="10" t="s">
        <v>76</v>
      </c>
      <c r="I477" s="9"/>
    </row>
    <row r="478" spans="1:9" ht="69.75" customHeight="1" x14ac:dyDescent="0.25">
      <c r="A478" s="121"/>
      <c r="H478" s="10" t="s">
        <v>77</v>
      </c>
    </row>
    <row r="479" spans="1:9" ht="69.75" customHeight="1" x14ac:dyDescent="0.25">
      <c r="A479" s="121"/>
      <c r="H479" s="10" t="s">
        <v>78</v>
      </c>
    </row>
    <row r="480" spans="1:9" ht="69.75" customHeight="1" x14ac:dyDescent="0.25">
      <c r="A480" s="121"/>
      <c r="H480" s="10"/>
    </row>
    <row r="481" spans="1:1" ht="69.75" customHeight="1" x14ac:dyDescent="0.3">
      <c r="A481" s="121"/>
    </row>
    <row r="482" spans="1:1" ht="69.75" customHeight="1" x14ac:dyDescent="0.3">
      <c r="A482" s="121"/>
    </row>
    <row r="483" spans="1:1" ht="69.75" customHeight="1" x14ac:dyDescent="0.3">
      <c r="A483" s="121"/>
    </row>
    <row r="484" spans="1:1" ht="69.75" customHeight="1" x14ac:dyDescent="0.3">
      <c r="A484" s="121"/>
    </row>
    <row r="485" spans="1:1" ht="69.75" customHeight="1" x14ac:dyDescent="0.3">
      <c r="A485" s="121"/>
    </row>
    <row r="486" spans="1:1" ht="69.75" customHeight="1" x14ac:dyDescent="0.3">
      <c r="A486" s="121"/>
    </row>
    <row r="487" spans="1:1" ht="69.75" customHeight="1" x14ac:dyDescent="0.3">
      <c r="A487" s="121"/>
    </row>
    <row r="488" spans="1:1" ht="69.75" customHeight="1" x14ac:dyDescent="0.3">
      <c r="A488" s="121"/>
    </row>
    <row r="489" spans="1:1" ht="69.75" customHeight="1" x14ac:dyDescent="0.3">
      <c r="A489" s="121"/>
    </row>
    <row r="490" spans="1:1" ht="69.75" customHeight="1" x14ac:dyDescent="0.3">
      <c r="A490" s="121"/>
    </row>
    <row r="491" spans="1:1" ht="69.75" customHeight="1" x14ac:dyDescent="0.3">
      <c r="A491" s="121"/>
    </row>
    <row r="492" spans="1:1" ht="69.75" customHeight="1" x14ac:dyDescent="0.3">
      <c r="A492" s="121"/>
    </row>
    <row r="493" spans="1:1" ht="69.75" customHeight="1" x14ac:dyDescent="0.3">
      <c r="A493" s="121"/>
    </row>
    <row r="494" spans="1:1" ht="69.75" customHeight="1" x14ac:dyDescent="0.3">
      <c r="A494" s="121"/>
    </row>
    <row r="495" spans="1:1" ht="69.75" customHeight="1" x14ac:dyDescent="0.3">
      <c r="A495" s="121"/>
    </row>
    <row r="496" spans="1:1" ht="69.75" customHeight="1" x14ac:dyDescent="0.3">
      <c r="A496" s="121"/>
    </row>
    <row r="497" spans="1:1" ht="69.75" customHeight="1" x14ac:dyDescent="0.3">
      <c r="A497" s="121"/>
    </row>
    <row r="498" spans="1:1" ht="69.75" customHeight="1" x14ac:dyDescent="0.3">
      <c r="A498" s="121"/>
    </row>
    <row r="499" spans="1:1" ht="69.75" customHeight="1" x14ac:dyDescent="0.3">
      <c r="A499" s="121"/>
    </row>
    <row r="500" spans="1:1" ht="69.75" customHeight="1" x14ac:dyDescent="0.3">
      <c r="A500" s="121"/>
    </row>
    <row r="501" spans="1:1" ht="69.75" customHeight="1" x14ac:dyDescent="0.3">
      <c r="A501" s="121"/>
    </row>
    <row r="502" spans="1:1" ht="69.75" customHeight="1" x14ac:dyDescent="0.3">
      <c r="A502" s="121"/>
    </row>
    <row r="503" spans="1:1" ht="69.75" customHeight="1" x14ac:dyDescent="0.3">
      <c r="A503" s="121"/>
    </row>
    <row r="504" spans="1:1" ht="69.75" customHeight="1" x14ac:dyDescent="0.3">
      <c r="A504" s="121"/>
    </row>
    <row r="505" spans="1:1" ht="69.75" customHeight="1" x14ac:dyDescent="0.3">
      <c r="A505" s="121"/>
    </row>
    <row r="506" spans="1:1" ht="69.75" customHeight="1" x14ac:dyDescent="0.3">
      <c r="A506" s="121"/>
    </row>
    <row r="507" spans="1:1" ht="69.75" customHeight="1" x14ac:dyDescent="0.3">
      <c r="A507" s="121"/>
    </row>
    <row r="508" spans="1:1" ht="69.75" customHeight="1" x14ac:dyDescent="0.3">
      <c r="A508" s="121"/>
    </row>
    <row r="509" spans="1:1" ht="69.75" customHeight="1" x14ac:dyDescent="0.3">
      <c r="A509" s="121"/>
    </row>
    <row r="510" spans="1:1" ht="69.75" customHeight="1" x14ac:dyDescent="0.3">
      <c r="A510" s="121"/>
    </row>
    <row r="511" spans="1:1" ht="69.75" customHeight="1" x14ac:dyDescent="0.3">
      <c r="A511" s="121"/>
    </row>
    <row r="512" spans="1:1" ht="69.75" customHeight="1" x14ac:dyDescent="0.3">
      <c r="A512" s="121"/>
    </row>
    <row r="513" spans="1:1" ht="69.75" customHeight="1" x14ac:dyDescent="0.3">
      <c r="A513" s="121"/>
    </row>
    <row r="514" spans="1:1" ht="69.75" customHeight="1" x14ac:dyDescent="0.3">
      <c r="A514" s="121"/>
    </row>
    <row r="515" spans="1:1" ht="69.75" customHeight="1" x14ac:dyDescent="0.3">
      <c r="A515" s="121"/>
    </row>
    <row r="516" spans="1:1" ht="69.75" customHeight="1" x14ac:dyDescent="0.3">
      <c r="A516" s="121"/>
    </row>
    <row r="517" spans="1:1" ht="69.75" customHeight="1" x14ac:dyDescent="0.3">
      <c r="A517" s="121"/>
    </row>
    <row r="518" spans="1:1" ht="69.75" customHeight="1" x14ac:dyDescent="0.3">
      <c r="A518" s="121"/>
    </row>
    <row r="519" spans="1:1" ht="69.75" customHeight="1" x14ac:dyDescent="0.3">
      <c r="A519" s="121"/>
    </row>
    <row r="520" spans="1:1" ht="69.75" customHeight="1" x14ac:dyDescent="0.3">
      <c r="A520" s="121"/>
    </row>
    <row r="521" spans="1:1" ht="69.75" customHeight="1" x14ac:dyDescent="0.3">
      <c r="A521" s="121"/>
    </row>
    <row r="522" spans="1:1" ht="69.75" customHeight="1" x14ac:dyDescent="0.3">
      <c r="A522" s="121"/>
    </row>
    <row r="523" spans="1:1" ht="69.75" customHeight="1" x14ac:dyDescent="0.3">
      <c r="A523" s="121"/>
    </row>
    <row r="524" spans="1:1" ht="69.75" customHeight="1" x14ac:dyDescent="0.3">
      <c r="A524" s="121"/>
    </row>
    <row r="525" spans="1:1" ht="69.75" customHeight="1" x14ac:dyDescent="0.3">
      <c r="A525" s="121"/>
    </row>
    <row r="526" spans="1:1" ht="69.75" customHeight="1" x14ac:dyDescent="0.3">
      <c r="A526" s="121"/>
    </row>
    <row r="527" spans="1:1" ht="69.75" customHeight="1" x14ac:dyDescent="0.3">
      <c r="A527" s="121"/>
    </row>
    <row r="528" spans="1:1" ht="69.75" customHeight="1" x14ac:dyDescent="0.3">
      <c r="A528" s="121"/>
    </row>
    <row r="529" spans="1:1" ht="69.75" customHeight="1" x14ac:dyDescent="0.3">
      <c r="A529" s="121"/>
    </row>
    <row r="530" spans="1:1" ht="69.75" customHeight="1" x14ac:dyDescent="0.3">
      <c r="A530" s="121"/>
    </row>
    <row r="531" spans="1:1" ht="69.75" customHeight="1" x14ac:dyDescent="0.3">
      <c r="A531" s="121"/>
    </row>
    <row r="532" spans="1:1" ht="69.75" customHeight="1" x14ac:dyDescent="0.3">
      <c r="A532" s="121"/>
    </row>
    <row r="533" spans="1:1" ht="69.75" customHeight="1" x14ac:dyDescent="0.3">
      <c r="A533" s="121"/>
    </row>
    <row r="534" spans="1:1" ht="69.75" customHeight="1" x14ac:dyDescent="0.3">
      <c r="A534" s="121"/>
    </row>
    <row r="535" spans="1:1" ht="69.75" customHeight="1" x14ac:dyDescent="0.3">
      <c r="A535" s="121"/>
    </row>
    <row r="536" spans="1:1" ht="69.75" customHeight="1" x14ac:dyDescent="0.3">
      <c r="A536" s="121"/>
    </row>
    <row r="537" spans="1:1" ht="69.75" customHeight="1" x14ac:dyDescent="0.3">
      <c r="A537" s="121"/>
    </row>
    <row r="538" spans="1:1" ht="69.75" customHeight="1" x14ac:dyDescent="0.3">
      <c r="A538" s="121"/>
    </row>
    <row r="539" spans="1:1" ht="69.75" customHeight="1" x14ac:dyDescent="0.3">
      <c r="A539" s="121"/>
    </row>
    <row r="540" spans="1:1" ht="69.75" customHeight="1" x14ac:dyDescent="0.3">
      <c r="A540" s="121"/>
    </row>
    <row r="541" spans="1:1" ht="69.75" customHeight="1" x14ac:dyDescent="0.3">
      <c r="A541" s="121"/>
    </row>
    <row r="542" spans="1:1" ht="69.75" customHeight="1" x14ac:dyDescent="0.3">
      <c r="A542" s="121"/>
    </row>
    <row r="543" spans="1:1" ht="69.75" customHeight="1" x14ac:dyDescent="0.3">
      <c r="A543" s="121"/>
    </row>
    <row r="544" spans="1:1" ht="69.75" customHeight="1" x14ac:dyDescent="0.3">
      <c r="A544" s="121"/>
    </row>
    <row r="545" spans="1:1" ht="69.75" customHeight="1" x14ac:dyDescent="0.3">
      <c r="A545" s="121"/>
    </row>
    <row r="546" spans="1:1" ht="69.75" customHeight="1" x14ac:dyDescent="0.3">
      <c r="A546" s="121"/>
    </row>
    <row r="547" spans="1:1" ht="69.75" customHeight="1" x14ac:dyDescent="0.3">
      <c r="A547" s="121"/>
    </row>
    <row r="548" spans="1:1" ht="69.75" customHeight="1" x14ac:dyDescent="0.3">
      <c r="A548" s="121"/>
    </row>
    <row r="549" spans="1:1" ht="69.75" customHeight="1" x14ac:dyDescent="0.3">
      <c r="A549" s="121"/>
    </row>
    <row r="550" spans="1:1" ht="69.75" customHeight="1" x14ac:dyDescent="0.3">
      <c r="A550" s="121"/>
    </row>
    <row r="551" spans="1:1" ht="69.75" customHeight="1" x14ac:dyDescent="0.3">
      <c r="A551" s="121"/>
    </row>
    <row r="552" spans="1:1" ht="69.75" customHeight="1" x14ac:dyDescent="0.3">
      <c r="A552" s="121"/>
    </row>
    <row r="553" spans="1:1" ht="69.75" customHeight="1" x14ac:dyDescent="0.3">
      <c r="A553" s="121"/>
    </row>
    <row r="554" spans="1:1" ht="69.75" customHeight="1" x14ac:dyDescent="0.3">
      <c r="A554" s="121"/>
    </row>
    <row r="555" spans="1:1" ht="69.75" customHeight="1" x14ac:dyDescent="0.3">
      <c r="A555" s="121"/>
    </row>
    <row r="556" spans="1:1" ht="69.75" customHeight="1" x14ac:dyDescent="0.3">
      <c r="A556" s="121"/>
    </row>
    <row r="557" spans="1:1" ht="69.75" customHeight="1" x14ac:dyDescent="0.3">
      <c r="A557" s="121"/>
    </row>
    <row r="650" spans="40:42" ht="69.75" customHeight="1" x14ac:dyDescent="0.3">
      <c r="AN650" s="3" t="s">
        <v>79</v>
      </c>
      <c r="AO650" s="180" t="e">
        <f>+AVERAGE(#REF!,#REF!,#REF!)</f>
        <v>#REF!</v>
      </c>
      <c r="AP650" s="180"/>
    </row>
    <row r="651" spans="40:42" ht="69.75" customHeight="1" x14ac:dyDescent="0.3">
      <c r="AN651" s="3" t="s">
        <v>80</v>
      </c>
      <c r="AO651" s="180" t="e">
        <f>+AVERAGE(#REF!)</f>
        <v>#REF!</v>
      </c>
      <c r="AP651" s="180"/>
    </row>
    <row r="652" spans="40:42" ht="69.75" customHeight="1" x14ac:dyDescent="0.3">
      <c r="AN652" s="3" t="s">
        <v>81</v>
      </c>
      <c r="AO652" s="180" t="e">
        <f>+AVERAGE(#REF!)</f>
        <v>#REF!</v>
      </c>
      <c r="AP652" s="180"/>
    </row>
    <row r="653" spans="40:42" ht="69.75" customHeight="1" x14ac:dyDescent="0.3">
      <c r="AN653" s="3" t="s">
        <v>82</v>
      </c>
      <c r="AO653" s="180" t="e">
        <f>+AVERAGE(#REF!)</f>
        <v>#REF!</v>
      </c>
      <c r="AP653" s="180"/>
    </row>
    <row r="654" spans="40:42" ht="69.75" customHeight="1" x14ac:dyDescent="0.3">
      <c r="AN654" s="3" t="s">
        <v>83</v>
      </c>
      <c r="AO654" s="180" t="e">
        <f>+AVERAGE(#REF!)</f>
        <v>#REF!</v>
      </c>
      <c r="AP654" s="180"/>
    </row>
    <row r="655" spans="40:42" ht="69.75" customHeight="1" x14ac:dyDescent="0.3">
      <c r="AN655" s="3" t="s">
        <v>84</v>
      </c>
      <c r="AO655" s="180" t="e">
        <f>+AVERAGE(#REF!)</f>
        <v>#REF!</v>
      </c>
      <c r="AP655" s="180"/>
    </row>
    <row r="656" spans="40:42" ht="69.75" customHeight="1" x14ac:dyDescent="0.3">
      <c r="AN656" s="3"/>
      <c r="AO656" s="180" t="e">
        <f>+AVERAGE(AO650:AO655)</f>
        <v>#REF!</v>
      </c>
      <c r="AP656" s="180"/>
    </row>
    <row r="657" spans="40:40" ht="69.75" customHeight="1" x14ac:dyDescent="0.3">
      <c r="AN657" s="3"/>
    </row>
    <row r="658" spans="40:40" ht="69.75" customHeight="1" x14ac:dyDescent="0.3">
      <c r="AN658" s="3"/>
    </row>
    <row r="659" spans="40:40" ht="69.75" customHeight="1" x14ac:dyDescent="0.3">
      <c r="AN659" s="3"/>
    </row>
    <row r="660" spans="40:40" ht="69.75" customHeight="1" x14ac:dyDescent="0.3">
      <c r="AN660" s="3"/>
    </row>
    <row r="661" spans="40:40" ht="69.75" customHeight="1" x14ac:dyDescent="0.3">
      <c r="AN661" s="3"/>
    </row>
    <row r="662" spans="40:40" ht="69.75" customHeight="1" x14ac:dyDescent="0.3">
      <c r="AN662" s="3"/>
    </row>
    <row r="663" spans="40:40" ht="69.75" customHeight="1" x14ac:dyDescent="0.3">
      <c r="AN663" s="3"/>
    </row>
    <row r="664" spans="40:40" ht="69.75" customHeight="1" x14ac:dyDescent="0.3">
      <c r="AN664" s="3"/>
    </row>
    <row r="665" spans="40:40" ht="69.75" customHeight="1" x14ac:dyDescent="0.3">
      <c r="AN665" s="3"/>
    </row>
    <row r="666" spans="40:40" ht="69.75" customHeight="1" x14ac:dyDescent="0.3">
      <c r="AN666" s="3"/>
    </row>
    <row r="667" spans="40:40" ht="69.75" customHeight="1" x14ac:dyDescent="0.3">
      <c r="AN667" s="3"/>
    </row>
    <row r="668" spans="40:40" ht="69.75" customHeight="1" x14ac:dyDescent="0.3">
      <c r="AN668" s="3"/>
    </row>
    <row r="669" spans="40:40" ht="69.75" customHeight="1" x14ac:dyDescent="0.3">
      <c r="AN669" s="3"/>
    </row>
    <row r="670" spans="40:40" ht="69.75" customHeight="1" x14ac:dyDescent="0.3">
      <c r="AN670" s="3"/>
    </row>
    <row r="671" spans="40:40" ht="69.75" customHeight="1" x14ac:dyDescent="0.3">
      <c r="AN671" s="3"/>
    </row>
    <row r="672" spans="40:40" ht="69.75" customHeight="1" x14ac:dyDescent="0.3">
      <c r="AN672" s="3"/>
    </row>
    <row r="673" spans="40:40" ht="69.75" customHeight="1" x14ac:dyDescent="0.3">
      <c r="AN673" s="3"/>
    </row>
    <row r="674" spans="40:40" ht="69.75" customHeight="1" x14ac:dyDescent="0.3">
      <c r="AN674" s="3"/>
    </row>
    <row r="675" spans="40:40" ht="69.75" customHeight="1" x14ac:dyDescent="0.3">
      <c r="AN675" s="3"/>
    </row>
    <row r="676" spans="40:40" ht="69.75" customHeight="1" x14ac:dyDescent="0.3">
      <c r="AN676" s="3"/>
    </row>
    <row r="677" spans="40:40" ht="69.75" customHeight="1" x14ac:dyDescent="0.3">
      <c r="AN677" s="3"/>
    </row>
    <row r="678" spans="40:40" ht="69.75" customHeight="1" x14ac:dyDescent="0.3">
      <c r="AN678" s="3"/>
    </row>
    <row r="679" spans="40:40" ht="69.75" customHeight="1" x14ac:dyDescent="0.3">
      <c r="AN679" s="3"/>
    </row>
    <row r="680" spans="40:40" ht="69.75" customHeight="1" x14ac:dyDescent="0.3">
      <c r="AN680" s="3"/>
    </row>
    <row r="681" spans="40:40" ht="69.75" customHeight="1" x14ac:dyDescent="0.3">
      <c r="AN681" s="3"/>
    </row>
    <row r="682" spans="40:40" ht="69.75" customHeight="1" x14ac:dyDescent="0.3">
      <c r="AN682" s="3"/>
    </row>
    <row r="683" spans="40:40" ht="69.75" customHeight="1" x14ac:dyDescent="0.3">
      <c r="AN683" s="3"/>
    </row>
    <row r="684" spans="40:40" ht="69.75" customHeight="1" x14ac:dyDescent="0.3">
      <c r="AN684" s="3"/>
    </row>
    <row r="685" spans="40:40" ht="69.75" customHeight="1" x14ac:dyDescent="0.3">
      <c r="AN685" s="3"/>
    </row>
    <row r="686" spans="40:40" ht="69.75" customHeight="1" x14ac:dyDescent="0.3">
      <c r="AN686" s="3"/>
    </row>
    <row r="687" spans="40:40" ht="69.75" customHeight="1" x14ac:dyDescent="0.3">
      <c r="AN687" s="3"/>
    </row>
    <row r="688" spans="40:40" ht="69.75" customHeight="1" x14ac:dyDescent="0.3">
      <c r="AN688" s="3"/>
    </row>
    <row r="689" spans="40:40" ht="69.75" customHeight="1" x14ac:dyDescent="0.3">
      <c r="AN689" s="3"/>
    </row>
    <row r="690" spans="40:40" ht="69.75" customHeight="1" x14ac:dyDescent="0.3">
      <c r="AN690" s="3"/>
    </row>
    <row r="691" spans="40:40" ht="69.75" customHeight="1" x14ac:dyDescent="0.3">
      <c r="AN691" s="3"/>
    </row>
    <row r="692" spans="40:40" ht="69.75" customHeight="1" x14ac:dyDescent="0.3">
      <c r="AN692" s="3"/>
    </row>
    <row r="693" spans="40:40" ht="69.75" customHeight="1" x14ac:dyDescent="0.3">
      <c r="AN693" s="3"/>
    </row>
    <row r="694" spans="40:40" ht="69.75" customHeight="1" x14ac:dyDescent="0.3">
      <c r="AN694" s="3"/>
    </row>
    <row r="695" spans="40:40" ht="69.75" customHeight="1" x14ac:dyDescent="0.3">
      <c r="AN695" s="3"/>
    </row>
    <row r="696" spans="40:40" ht="69.75" customHeight="1" x14ac:dyDescent="0.3">
      <c r="AN696" s="3"/>
    </row>
    <row r="697" spans="40:40" ht="69.75" customHeight="1" x14ac:dyDescent="0.3">
      <c r="AN697" s="3"/>
    </row>
    <row r="698" spans="40:40" ht="69.75" customHeight="1" x14ac:dyDescent="0.3">
      <c r="AN698" s="3"/>
    </row>
    <row r="699" spans="40:40" ht="69.75" customHeight="1" x14ac:dyDescent="0.3">
      <c r="AN699" s="3"/>
    </row>
    <row r="700" spans="40:40" ht="69.75" customHeight="1" x14ac:dyDescent="0.3">
      <c r="AN700" s="3"/>
    </row>
    <row r="701" spans="40:40" ht="69.75" customHeight="1" x14ac:dyDescent="0.3">
      <c r="AN701" s="3"/>
    </row>
    <row r="702" spans="40:40" ht="69.75" customHeight="1" x14ac:dyDescent="0.3">
      <c r="AN702" s="3"/>
    </row>
    <row r="703" spans="40:40" ht="69.75" customHeight="1" x14ac:dyDescent="0.3">
      <c r="AN703" s="3"/>
    </row>
    <row r="704" spans="40:40" ht="69.75" customHeight="1" x14ac:dyDescent="0.3">
      <c r="AN704" s="3"/>
    </row>
    <row r="705" spans="40:40" ht="69.75" customHeight="1" x14ac:dyDescent="0.3">
      <c r="AN705" s="3"/>
    </row>
    <row r="706" spans="40:40" ht="69.75" customHeight="1" x14ac:dyDescent="0.3">
      <c r="AN706" s="3"/>
    </row>
    <row r="707" spans="40:40" ht="69.75" customHeight="1" x14ac:dyDescent="0.3">
      <c r="AN707" s="3"/>
    </row>
    <row r="708" spans="40:40" ht="69.75" customHeight="1" x14ac:dyDescent="0.3">
      <c r="AN708" s="3"/>
    </row>
    <row r="709" spans="40:40" ht="69.75" customHeight="1" x14ac:dyDescent="0.3">
      <c r="AN709" s="3"/>
    </row>
    <row r="710" spans="40:40" ht="69.75" customHeight="1" x14ac:dyDescent="0.3">
      <c r="AN710" s="3"/>
    </row>
    <row r="711" spans="40:40" ht="69.75" customHeight="1" x14ac:dyDescent="0.3">
      <c r="AN711" s="3"/>
    </row>
    <row r="712" spans="40:40" ht="69.75" customHeight="1" x14ac:dyDescent="0.3">
      <c r="AN712" s="3"/>
    </row>
    <row r="713" spans="40:40" ht="69.75" customHeight="1" x14ac:dyDescent="0.3">
      <c r="AN713" s="3"/>
    </row>
    <row r="714" spans="40:40" ht="69.75" customHeight="1" x14ac:dyDescent="0.3">
      <c r="AN714" s="3"/>
    </row>
    <row r="715" spans="40:40" ht="69.75" customHeight="1" x14ac:dyDescent="0.3">
      <c r="AN715" s="3"/>
    </row>
    <row r="716" spans="40:40" ht="69.75" customHeight="1" x14ac:dyDescent="0.3">
      <c r="AN716" s="3"/>
    </row>
    <row r="717" spans="40:40" ht="69.75" customHeight="1" x14ac:dyDescent="0.3">
      <c r="AN717" s="3"/>
    </row>
    <row r="718" spans="40:40" ht="69.75" customHeight="1" x14ac:dyDescent="0.3">
      <c r="AN718" s="3"/>
    </row>
    <row r="719" spans="40:40" ht="69.75" customHeight="1" x14ac:dyDescent="0.3">
      <c r="AN719" s="3"/>
    </row>
    <row r="720" spans="40:40" ht="69.75" customHeight="1" x14ac:dyDescent="0.3">
      <c r="AN720" s="3"/>
    </row>
    <row r="721" spans="40:40" ht="69.75" customHeight="1" x14ac:dyDescent="0.3">
      <c r="AN721" s="3"/>
    </row>
    <row r="722" spans="40:40" ht="69.75" customHeight="1" x14ac:dyDescent="0.3">
      <c r="AN722" s="3"/>
    </row>
    <row r="723" spans="40:40" ht="69.75" customHeight="1" x14ac:dyDescent="0.3">
      <c r="AN723" s="3"/>
    </row>
    <row r="724" spans="40:40" ht="69.75" customHeight="1" x14ac:dyDescent="0.3">
      <c r="AN724" s="3"/>
    </row>
    <row r="725" spans="40:40" ht="69.75" customHeight="1" x14ac:dyDescent="0.3">
      <c r="AN725" s="3"/>
    </row>
    <row r="726" spans="40:40" ht="69.75" customHeight="1" x14ac:dyDescent="0.3">
      <c r="AN726" s="3"/>
    </row>
    <row r="727" spans="40:40" ht="69.75" customHeight="1" x14ac:dyDescent="0.3">
      <c r="AN727" s="3"/>
    </row>
    <row r="728" spans="40:40" ht="69.75" customHeight="1" x14ac:dyDescent="0.3">
      <c r="AN728" s="3"/>
    </row>
    <row r="729" spans="40:40" ht="69.75" customHeight="1" x14ac:dyDescent="0.3">
      <c r="AN729" s="3"/>
    </row>
    <row r="730" spans="40:40" ht="69.75" customHeight="1" x14ac:dyDescent="0.3">
      <c r="AN730" s="3"/>
    </row>
    <row r="731" spans="40:40" ht="69.75" customHeight="1" x14ac:dyDescent="0.3">
      <c r="AN731" s="3"/>
    </row>
    <row r="732" spans="40:40" ht="69.75" customHeight="1" x14ac:dyDescent="0.3">
      <c r="AN732" s="3"/>
    </row>
    <row r="733" spans="40:40" ht="69.75" customHeight="1" x14ac:dyDescent="0.3">
      <c r="AN733" s="3"/>
    </row>
    <row r="734" spans="40:40" ht="69.75" customHeight="1" x14ac:dyDescent="0.3">
      <c r="AN734" s="3"/>
    </row>
    <row r="735" spans="40:40" ht="69.75" customHeight="1" x14ac:dyDescent="0.3">
      <c r="AN735" s="3"/>
    </row>
    <row r="736" spans="40:40" ht="69.75" customHeight="1" x14ac:dyDescent="0.3">
      <c r="AN736" s="3"/>
    </row>
    <row r="737" spans="40:40" ht="69.75" customHeight="1" x14ac:dyDescent="0.3">
      <c r="AN737" s="3"/>
    </row>
    <row r="738" spans="40:40" ht="69.75" customHeight="1" x14ac:dyDescent="0.3">
      <c r="AN738" s="3"/>
    </row>
    <row r="739" spans="40:40" ht="69.75" customHeight="1" x14ac:dyDescent="0.3">
      <c r="AN739" s="3"/>
    </row>
    <row r="740" spans="40:40" ht="69.75" customHeight="1" x14ac:dyDescent="0.3">
      <c r="AN740" s="3"/>
    </row>
    <row r="741" spans="40:40" ht="69.75" customHeight="1" x14ac:dyDescent="0.3">
      <c r="AN741" s="3"/>
    </row>
    <row r="742" spans="40:40" ht="69.75" customHeight="1" x14ac:dyDescent="0.3">
      <c r="AN742" s="3"/>
    </row>
    <row r="743" spans="40:40" ht="69.75" customHeight="1" x14ac:dyDescent="0.3">
      <c r="AN743" s="3"/>
    </row>
    <row r="744" spans="40:40" ht="69.75" customHeight="1" x14ac:dyDescent="0.3">
      <c r="AN744" s="3"/>
    </row>
    <row r="745" spans="40:40" ht="69.75" customHeight="1" x14ac:dyDescent="0.3">
      <c r="AN745" s="3"/>
    </row>
    <row r="746" spans="40:40" ht="69.75" customHeight="1" x14ac:dyDescent="0.3">
      <c r="AN746" s="3"/>
    </row>
    <row r="747" spans="40:40" ht="69.75" customHeight="1" x14ac:dyDescent="0.3">
      <c r="AN747" s="3" t="s">
        <v>85</v>
      </c>
    </row>
  </sheetData>
  <mergeCells count="294">
    <mergeCell ref="AT21:AT22"/>
    <mergeCell ref="AU21:AU22"/>
    <mergeCell ref="AW21:AW22"/>
    <mergeCell ref="AX21:AX22"/>
    <mergeCell ref="AY21:AY22"/>
    <mergeCell ref="AZ21:AZ22"/>
    <mergeCell ref="BA21:BA22"/>
    <mergeCell ref="BB21:BB22"/>
    <mergeCell ref="AV18:AV22"/>
    <mergeCell ref="AT18:AT20"/>
    <mergeCell ref="AU18:AU20"/>
    <mergeCell ref="AW18:AW20"/>
    <mergeCell ref="AX18:AX20"/>
    <mergeCell ref="AY18:AY20"/>
    <mergeCell ref="AZ18:AZ20"/>
    <mergeCell ref="BA18:BA20"/>
    <mergeCell ref="BB18:BB20"/>
    <mergeCell ref="AT16:AT17"/>
    <mergeCell ref="AU16:AU17"/>
    <mergeCell ref="AW16:AW17"/>
    <mergeCell ref="AX16:AX17"/>
    <mergeCell ref="AY16:AY17"/>
    <mergeCell ref="AZ16:AZ17"/>
    <mergeCell ref="BA16:BA17"/>
    <mergeCell ref="BB16:BB17"/>
    <mergeCell ref="AV14:AV17"/>
    <mergeCell ref="AT14:AT15"/>
    <mergeCell ref="AU14:AU15"/>
    <mergeCell ref="AW14:AW15"/>
    <mergeCell ref="AX14:AX15"/>
    <mergeCell ref="AY14:AY15"/>
    <mergeCell ref="AZ14:AZ15"/>
    <mergeCell ref="BA14:BA15"/>
    <mergeCell ref="BB14:BB15"/>
    <mergeCell ref="AX10:AX11"/>
    <mergeCell ref="AY10:AY11"/>
    <mergeCell ref="AZ10:AZ11"/>
    <mergeCell ref="BA10:BA11"/>
    <mergeCell ref="BB10:BB11"/>
    <mergeCell ref="AT12:AT13"/>
    <mergeCell ref="AU12:AU13"/>
    <mergeCell ref="AW12:AW13"/>
    <mergeCell ref="AX12:AX13"/>
    <mergeCell ref="AY12:AY13"/>
    <mergeCell ref="AZ12:AZ13"/>
    <mergeCell ref="BA12:BA13"/>
    <mergeCell ref="BB12:BB13"/>
    <mergeCell ref="AV10:AV13"/>
    <mergeCell ref="W2:W3"/>
    <mergeCell ref="X2:X3"/>
    <mergeCell ref="AB7:AB9"/>
    <mergeCell ref="AC7:AC9"/>
    <mergeCell ref="AT7:AV7"/>
    <mergeCell ref="AW7:AY7"/>
    <mergeCell ref="AZ7:BB7"/>
    <mergeCell ref="H10:H13"/>
    <mergeCell ref="H18:H22"/>
    <mergeCell ref="I21:I22"/>
    <mergeCell ref="AB18:AB22"/>
    <mergeCell ref="AC18:AC22"/>
    <mergeCell ref="AB14:AB17"/>
    <mergeCell ref="AC14:AC17"/>
    <mergeCell ref="AB10:AB13"/>
    <mergeCell ref="AC10:AC13"/>
    <mergeCell ref="AT10:AT11"/>
    <mergeCell ref="AU10:AU11"/>
    <mergeCell ref="AW10:AW11"/>
    <mergeCell ref="V7:AA7"/>
    <mergeCell ref="AS7:AS8"/>
    <mergeCell ref="AQ8:AR8"/>
    <mergeCell ref="W8:W9"/>
    <mergeCell ref="AI157:AK157"/>
    <mergeCell ref="AH153:AH154"/>
    <mergeCell ref="AI154:AK154"/>
    <mergeCell ref="AI155:AK155"/>
    <mergeCell ref="AD7:AE8"/>
    <mergeCell ref="AF7:AF9"/>
    <mergeCell ref="AD10:AD13"/>
    <mergeCell ref="AE10:AE13"/>
    <mergeCell ref="AF10:AF13"/>
    <mergeCell ref="AG10:AG13"/>
    <mergeCell ref="AI10:AI11"/>
    <mergeCell ref="AI12:AI13"/>
    <mergeCell ref="AJ10:AJ11"/>
    <mergeCell ref="AK10:AK11"/>
    <mergeCell ref="AF14:AF17"/>
    <mergeCell ref="AG14:AG17"/>
    <mergeCell ref="AF18:AF22"/>
    <mergeCell ref="AG18:AG22"/>
    <mergeCell ref="AK18:AK20"/>
    <mergeCell ref="AK21:AK22"/>
    <mergeCell ref="AD18:AD22"/>
    <mergeCell ref="AE18:AE22"/>
    <mergeCell ref="AH7:AR7"/>
    <mergeCell ref="AJ8:AJ9"/>
    <mergeCell ref="AI156:AK156"/>
    <mergeCell ref="X8:X9"/>
    <mergeCell ref="AH8:AH9"/>
    <mergeCell ref="AN8:AO8"/>
    <mergeCell ref="AP8:AP9"/>
    <mergeCell ref="AI8:AI9"/>
    <mergeCell ref="AM8:AM9"/>
    <mergeCell ref="Y8:Y9"/>
    <mergeCell ref="Z8:Z9"/>
    <mergeCell ref="AA8:AA9"/>
    <mergeCell ref="AG7:AG9"/>
    <mergeCell ref="AK8:AL8"/>
    <mergeCell ref="Z16:Z17"/>
    <mergeCell ref="AA14:AA17"/>
    <mergeCell ref="AE14:AE17"/>
    <mergeCell ref="AD14:AD17"/>
    <mergeCell ref="AI16:AI17"/>
    <mergeCell ref="AH18:AH20"/>
    <mergeCell ref="AH21:AH22"/>
    <mergeCell ref="AI18:AI20"/>
    <mergeCell ref="AI21:AI22"/>
    <mergeCell ref="AJ18:AJ20"/>
    <mergeCell ref="AJ21:AJ22"/>
    <mergeCell ref="AH12:AH13"/>
    <mergeCell ref="V8:V9"/>
    <mergeCell ref="Z10:Z11"/>
    <mergeCell ref="AA10:AA13"/>
    <mergeCell ref="W10:W11"/>
    <mergeCell ref="A1:A3"/>
    <mergeCell ref="B1:L1"/>
    <mergeCell ref="M1:M3"/>
    <mergeCell ref="B2:L2"/>
    <mergeCell ref="B3:G3"/>
    <mergeCell ref="H3:L3"/>
    <mergeCell ref="D8:E8"/>
    <mergeCell ref="F8:F9"/>
    <mergeCell ref="M7:U7"/>
    <mergeCell ref="A5:E5"/>
    <mergeCell ref="G5:I5"/>
    <mergeCell ref="A7:A9"/>
    <mergeCell ref="B7:B9"/>
    <mergeCell ref="C7:C9"/>
    <mergeCell ref="G8:G9"/>
    <mergeCell ref="H8:H9"/>
    <mergeCell ref="I8:I9"/>
    <mergeCell ref="J7:K8"/>
    <mergeCell ref="L7:L9"/>
    <mergeCell ref="M8:M9"/>
    <mergeCell ref="N8:N9"/>
    <mergeCell ref="O8:P8"/>
    <mergeCell ref="D7:I7"/>
    <mergeCell ref="N12:N13"/>
    <mergeCell ref="AH10:AH11"/>
    <mergeCell ref="G10:G13"/>
    <mergeCell ref="M12:M13"/>
    <mergeCell ref="M10:M11"/>
    <mergeCell ref="J10:J13"/>
    <mergeCell ref="K10:K13"/>
    <mergeCell ref="L10:L13"/>
    <mergeCell ref="N10:N11"/>
    <mergeCell ref="O10:O11"/>
    <mergeCell ref="P10:P11"/>
    <mergeCell ref="Q10:Q11"/>
    <mergeCell ref="R10:R11"/>
    <mergeCell ref="S10:S11"/>
    <mergeCell ref="O12:O13"/>
    <mergeCell ref="P12:P13"/>
    <mergeCell ref="Q12:Q13"/>
    <mergeCell ref="R12:R13"/>
    <mergeCell ref="S12:S13"/>
    <mergeCell ref="T12:T13"/>
    <mergeCell ref="U12:U13"/>
    <mergeCell ref="Z12:Z13"/>
    <mergeCell ref="AQ10:AQ11"/>
    <mergeCell ref="AS10:AS11"/>
    <mergeCell ref="AR10:AR11"/>
    <mergeCell ref="AJ12:AJ13"/>
    <mergeCell ref="AK12:AK13"/>
    <mergeCell ref="AL12:AL13"/>
    <mergeCell ref="AM12:AM13"/>
    <mergeCell ref="AN12:AN13"/>
    <mergeCell ref="AO12:AO13"/>
    <mergeCell ref="AP12:AP13"/>
    <mergeCell ref="AQ12:AQ13"/>
    <mergeCell ref="AR12:AR13"/>
    <mergeCell ref="AS12:AS13"/>
    <mergeCell ref="AL10:AL11"/>
    <mergeCell ref="AM10:AM11"/>
    <mergeCell ref="AN10:AN11"/>
    <mergeCell ref="AO10:AO11"/>
    <mergeCell ref="AP10:AP11"/>
    <mergeCell ref="R16:R17"/>
    <mergeCell ref="S16:S17"/>
    <mergeCell ref="T10:T11"/>
    <mergeCell ref="U10:U11"/>
    <mergeCell ref="V10:V11"/>
    <mergeCell ref="X10:X11"/>
    <mergeCell ref="Y10:Y11"/>
    <mergeCell ref="W12:W13"/>
    <mergeCell ref="X12:X13"/>
    <mergeCell ref="Y12:Y13"/>
    <mergeCell ref="X16:X17"/>
    <mergeCell ref="Y16:Y17"/>
    <mergeCell ref="T16:T17"/>
    <mergeCell ref="U16:U17"/>
    <mergeCell ref="V16:V17"/>
    <mergeCell ref="W16:W17"/>
    <mergeCell ref="V12:V13"/>
    <mergeCell ref="B10:B13"/>
    <mergeCell ref="A10:A13"/>
    <mergeCell ref="I16:I17"/>
    <mergeCell ref="J14:J17"/>
    <mergeCell ref="K14:K17"/>
    <mergeCell ref="G14:G17"/>
    <mergeCell ref="H14:H17"/>
    <mergeCell ref="M16:M17"/>
    <mergeCell ref="L14:L17"/>
    <mergeCell ref="AR14:AR15"/>
    <mergeCell ref="AS14:AS15"/>
    <mergeCell ref="AH16:AH17"/>
    <mergeCell ref="AJ16:AJ17"/>
    <mergeCell ref="AK16:AK17"/>
    <mergeCell ref="AL16:AL17"/>
    <mergeCell ref="AM16:AM17"/>
    <mergeCell ref="AN16:AN17"/>
    <mergeCell ref="AO16:AO17"/>
    <mergeCell ref="AP16:AP17"/>
    <mergeCell ref="AQ16:AQ17"/>
    <mergeCell ref="AR16:AR17"/>
    <mergeCell ref="AS16:AS17"/>
    <mergeCell ref="AM14:AM15"/>
    <mergeCell ref="AN14:AN15"/>
    <mergeCell ref="AO14:AO15"/>
    <mergeCell ref="AQ14:AQ15"/>
    <mergeCell ref="AP14:AP15"/>
    <mergeCell ref="AH14:AH15"/>
    <mergeCell ref="AI14:AI15"/>
    <mergeCell ref="AJ14:AJ15"/>
    <mergeCell ref="AK14:AK15"/>
    <mergeCell ref="AL14:AL15"/>
    <mergeCell ref="N18:N19"/>
    <mergeCell ref="O18:O19"/>
    <mergeCell ref="P18:P19"/>
    <mergeCell ref="Q18:Q19"/>
    <mergeCell ref="O20:O22"/>
    <mergeCell ref="P20:P22"/>
    <mergeCell ref="Q20:Q22"/>
    <mergeCell ref="A14:A17"/>
    <mergeCell ref="B14:B17"/>
    <mergeCell ref="G18:G22"/>
    <mergeCell ref="M18:M19"/>
    <mergeCell ref="N14:N15"/>
    <mergeCell ref="N16:N17"/>
    <mergeCell ref="O16:O17"/>
    <mergeCell ref="P16:P17"/>
    <mergeCell ref="Q16:Q17"/>
    <mergeCell ref="B18:B22"/>
    <mergeCell ref="A18:A22"/>
    <mergeCell ref="J18:J22"/>
    <mergeCell ref="K18:K22"/>
    <mergeCell ref="L18:L22"/>
    <mergeCell ref="M20:M22"/>
    <mergeCell ref="N20:N22"/>
    <mergeCell ref="R18:R19"/>
    <mergeCell ref="S18:S19"/>
    <mergeCell ref="T18:T19"/>
    <mergeCell ref="U18:U19"/>
    <mergeCell ref="V18:V19"/>
    <mergeCell ref="R20:R22"/>
    <mergeCell ref="S20:S22"/>
    <mergeCell ref="T20:T22"/>
    <mergeCell ref="U20:U22"/>
    <mergeCell ref="V20:V22"/>
    <mergeCell ref="W18:W19"/>
    <mergeCell ref="X18:X19"/>
    <mergeCell ref="Y18:Y19"/>
    <mergeCell ref="Z18:Z19"/>
    <mergeCell ref="AA18:AA19"/>
    <mergeCell ref="W20:W22"/>
    <mergeCell ref="X20:X22"/>
    <mergeCell ref="Y20:Y22"/>
    <mergeCell ref="Z20:Z22"/>
    <mergeCell ref="AA20:AA22"/>
    <mergeCell ref="AQ18:AQ20"/>
    <mergeCell ref="AQ21:AQ22"/>
    <mergeCell ref="AR18:AR20"/>
    <mergeCell ref="AR21:AR22"/>
    <mergeCell ref="AS18:AS20"/>
    <mergeCell ref="AS21:AS22"/>
    <mergeCell ref="AL18:AL20"/>
    <mergeCell ref="AL21:AL22"/>
    <mergeCell ref="AM18:AM20"/>
    <mergeCell ref="AM21:AM22"/>
    <mergeCell ref="AN18:AN20"/>
    <mergeCell ref="AN21:AN22"/>
    <mergeCell ref="AO18:AO20"/>
    <mergeCell ref="AO21:AO22"/>
    <mergeCell ref="AP18:AP20"/>
    <mergeCell ref="AP21:AP22"/>
  </mergeCells>
  <conditionalFormatting sqref="K10 K14 K18 K23:K25">
    <cfRule type="cellIs" dxfId="48" priority="165" operator="equal">
      <formula>"Catastrófico"</formula>
    </cfRule>
    <cfRule type="cellIs" dxfId="47" priority="166" operator="equal">
      <formula>"Mayor"</formula>
    </cfRule>
    <cfRule type="cellIs" dxfId="46" priority="167" operator="equal">
      <formula>"Moderado"</formula>
    </cfRule>
  </conditionalFormatting>
  <conditionalFormatting sqref="L10 AF10 AF18 L14 L18 L23:L25 AF23:AF25">
    <cfRule type="cellIs" dxfId="45" priority="157" operator="equal">
      <formula>"Moderado"</formula>
    </cfRule>
    <cfRule type="cellIs" dxfId="44" priority="158" operator="equal">
      <formula>"Alto"</formula>
    </cfRule>
    <cfRule type="cellIs" dxfId="43" priority="159" operator="equal">
      <formula>"Extremo"</formula>
    </cfRule>
  </conditionalFormatting>
  <conditionalFormatting sqref="J10 J14 J18 J23:J25 AD23:AD25">
    <cfRule type="cellIs" dxfId="42" priority="160" operator="equal">
      <formula>"Casi seguro"</formula>
    </cfRule>
    <cfRule type="cellIs" dxfId="41" priority="161" operator="equal">
      <formula>"Probable"</formula>
    </cfRule>
    <cfRule type="cellIs" dxfId="40" priority="162" operator="equal">
      <formula>"Posible"</formula>
    </cfRule>
    <cfRule type="cellIs" dxfId="39" priority="163" operator="equal">
      <formula>"Improbable"</formula>
    </cfRule>
    <cfRule type="cellIs" dxfId="38" priority="164" operator="equal">
      <formula>"Rara vez"</formula>
    </cfRule>
  </conditionalFormatting>
  <conditionalFormatting sqref="Z10 Z18 Z20 Z23:AC23 Z23:Z34">
    <cfRule type="cellIs" dxfId="37" priority="149" operator="equal">
      <formula>"NO"</formula>
    </cfRule>
    <cfRule type="cellIs" dxfId="36" priority="150" operator="equal">
      <formula>"SI"</formula>
    </cfRule>
  </conditionalFormatting>
  <conditionalFormatting sqref="AE10 AE23:AE25">
    <cfRule type="cellIs" dxfId="35" priority="133" operator="equal">
      <formula>"Catastrófico"</formula>
    </cfRule>
    <cfRule type="cellIs" dxfId="34" priority="134" operator="equal">
      <formula>"Mayor"</formula>
    </cfRule>
    <cfRule type="cellIs" dxfId="33" priority="135" operator="equal">
      <formula>"Moderado"</formula>
    </cfRule>
  </conditionalFormatting>
  <conditionalFormatting sqref="AD10">
    <cfRule type="cellIs" dxfId="32" priority="128" operator="equal">
      <formula>"Casi seguro"</formula>
    </cfRule>
    <cfRule type="cellIs" dxfId="31" priority="129" operator="equal">
      <formula>"Probable"</formula>
    </cfRule>
    <cfRule type="cellIs" dxfId="30" priority="130" operator="equal">
      <formula>"Posible"</formula>
    </cfRule>
    <cfRule type="cellIs" dxfId="29" priority="131" operator="equal">
      <formula>"Improbable"</formula>
    </cfRule>
    <cfRule type="cellIs" dxfId="28" priority="132" operator="equal">
      <formula>"Rara vez"</formula>
    </cfRule>
  </conditionalFormatting>
  <conditionalFormatting sqref="L10 L14 L18">
    <cfRule type="cellIs" dxfId="27" priority="42" operator="equal">
      <formula>"Bajo"</formula>
    </cfRule>
  </conditionalFormatting>
  <conditionalFormatting sqref="AF10 AF18 AF23:AF25">
    <cfRule type="cellIs" dxfId="26" priority="41" operator="equal">
      <formula>"Bajo"</formula>
    </cfRule>
  </conditionalFormatting>
  <conditionalFormatting sqref="AF14">
    <cfRule type="cellIs" dxfId="25" priority="24" operator="equal">
      <formula>"Moderado"</formula>
    </cfRule>
    <cfRule type="cellIs" dxfId="24" priority="25" operator="equal">
      <formula>"Alto"</formula>
    </cfRule>
    <cfRule type="cellIs" dxfId="23" priority="26" operator="equal">
      <formula>"Extremo"</formula>
    </cfRule>
  </conditionalFormatting>
  <conditionalFormatting sqref="Z14:AA14">
    <cfRule type="cellIs" dxfId="22" priority="22" operator="equal">
      <formula>"NO"</formula>
    </cfRule>
    <cfRule type="cellIs" dxfId="21" priority="23" operator="equal">
      <formula>"SI"</formula>
    </cfRule>
  </conditionalFormatting>
  <conditionalFormatting sqref="AE14">
    <cfRule type="cellIs" dxfId="20" priority="19" operator="equal">
      <formula>"Catastrófico"</formula>
    </cfRule>
    <cfRule type="cellIs" dxfId="19" priority="20" operator="equal">
      <formula>"Mayor"</formula>
    </cfRule>
    <cfRule type="cellIs" dxfId="18" priority="21" operator="equal">
      <formula>"Moderado"</formula>
    </cfRule>
  </conditionalFormatting>
  <conditionalFormatting sqref="AD14">
    <cfRule type="cellIs" dxfId="17" priority="14" operator="equal">
      <formula>"Casi seguro"</formula>
    </cfRule>
    <cfRule type="cellIs" dxfId="16" priority="15" operator="equal">
      <formula>"Probable"</formula>
    </cfRule>
    <cfRule type="cellIs" dxfId="15" priority="16" operator="equal">
      <formula>"Posible"</formula>
    </cfRule>
    <cfRule type="cellIs" dxfId="14" priority="17" operator="equal">
      <formula>"Improbable"</formula>
    </cfRule>
    <cfRule type="cellIs" dxfId="13" priority="18" operator="equal">
      <formula>"Rara vez"</formula>
    </cfRule>
  </conditionalFormatting>
  <conditionalFormatting sqref="AF14">
    <cfRule type="cellIs" dxfId="12" priority="13" operator="equal">
      <formula>"Bajo"</formula>
    </cfRule>
  </conditionalFormatting>
  <conditionalFormatting sqref="Z12">
    <cfRule type="cellIs" dxfId="11" priority="11" operator="equal">
      <formula>"NO"</formula>
    </cfRule>
    <cfRule type="cellIs" dxfId="10" priority="12" operator="equal">
      <formula>"SI"</formula>
    </cfRule>
  </conditionalFormatting>
  <conditionalFormatting sqref="Z15:Z16">
    <cfRule type="cellIs" dxfId="9" priority="9" operator="equal">
      <formula>"NO"</formula>
    </cfRule>
    <cfRule type="cellIs" dxfId="8" priority="10" operator="equal">
      <formula>"SI"</formula>
    </cfRule>
  </conditionalFormatting>
  <conditionalFormatting sqref="AD18">
    <cfRule type="cellIs" dxfId="7" priority="4" operator="equal">
      <formula>"Casi seguro"</formula>
    </cfRule>
    <cfRule type="cellIs" dxfId="6" priority="5" operator="equal">
      <formula>"Probable"</formula>
    </cfRule>
    <cfRule type="cellIs" dxfId="5" priority="6" operator="equal">
      <formula>"Posible"</formula>
    </cfRule>
    <cfRule type="cellIs" dxfId="4" priority="7" operator="equal">
      <formula>"Improbable"</formula>
    </cfRule>
    <cfRule type="cellIs" dxfId="3" priority="8" operator="equal">
      <formula>"Rara vez"</formula>
    </cfRule>
  </conditionalFormatting>
  <conditionalFormatting sqref="AE18">
    <cfRule type="cellIs" dxfId="2" priority="1" operator="equal">
      <formula>"Catastrófico"</formula>
    </cfRule>
    <cfRule type="cellIs" dxfId="1" priority="2" operator="equal">
      <formula>"Mayor"</formula>
    </cfRule>
    <cfRule type="cellIs" dxfId="0" priority="3" operator="equal">
      <formula>"Moderado"</formula>
    </cfRule>
  </conditionalFormatting>
  <dataValidations count="30">
    <dataValidation type="list" allowBlank="1" showInputMessage="1" showErrorMessage="1" sqref="WVQ983045 WLU983045 WBY983045 VSC983045 VIG983045 UYK983045 UOO983045 UES983045 TUW983045 TLA983045 TBE983045 SRI983045 SHM983045 RXQ983045 RNU983045 RDY983045 QUC983045 QKG983045 QAK983045 PQO983045 PGS983045 OWW983045 ONA983045 ODE983045 NTI983045 NJM983045 MZQ983045 MPU983045 MFY983045 LWC983045 LMG983045 LCK983045 KSO983045 KIS983045 JYW983045 JPA983045 JFE983045 IVI983045 ILM983045 IBQ983045 HRU983045 HHY983045 GYC983045 GOG983045 GEK983045 FUO983045 FKS983045 FAW983045 ERA983045 EHE983045 DXI983045 DNM983045 DDQ983045 CTU983045 CJY983045 CAC983045 BQG983045 BGK983045 AWO983045 AMS983045 ACW983045 TA983045 JE983045 WVQ917509 WLU917509 WBY917509 VSC917509 VIG917509 UYK917509 UOO917509 UES917509 TUW917509 TLA917509 TBE917509 SRI917509 SHM917509 RXQ917509 RNU917509 RDY917509 QUC917509 QKG917509 QAK917509 PQO917509 PGS917509 OWW917509 ONA917509 ODE917509 NTI917509 NJM917509 MZQ917509 MPU917509 MFY917509 LWC917509 LMG917509 LCK917509 KSO917509 KIS917509 JYW917509 JPA917509 JFE917509 IVI917509 ILM917509 IBQ917509 HRU917509 HHY917509 GYC917509 GOG917509 GEK917509 FUO917509 FKS917509 FAW917509 ERA917509 EHE917509 DXI917509 DNM917509 DDQ917509 CTU917509 CJY917509 CAC917509 BQG917509 BGK917509 AWO917509 AMS917509 ACW917509 TA917509 JE917509 WVQ851973 WLU851973 WBY851973 VSC851973 VIG851973 UYK851973 UOO851973 UES851973 TUW851973 TLA851973 TBE851973 SRI851973 SHM851973 RXQ851973 RNU851973 RDY851973 QUC851973 QKG851973 QAK851973 PQO851973 PGS851973 OWW851973 ONA851973 ODE851973 NTI851973 NJM851973 MZQ851973 MPU851973 MFY851973 LWC851973 LMG851973 LCK851973 KSO851973 KIS851973 JYW851973 JPA851973 JFE851973 IVI851973 ILM851973 IBQ851973 HRU851973 HHY851973 GYC851973 GOG851973 GEK851973 FUO851973 FKS851973 FAW851973 ERA851973 EHE851973 DXI851973 DNM851973 DDQ851973 CTU851973 CJY851973 CAC851973 BQG851973 BGK851973 AWO851973 AMS851973 ACW851973 TA851973 JE851973 WVQ786437 WLU786437 WBY786437 VSC786437 VIG786437 UYK786437 UOO786437 UES786437 TUW786437 TLA786437 TBE786437 SRI786437 SHM786437 RXQ786437 RNU786437 RDY786437 QUC786437 QKG786437 QAK786437 PQO786437 PGS786437 OWW786437 ONA786437 ODE786437 NTI786437 NJM786437 MZQ786437 MPU786437 MFY786437 LWC786437 LMG786437 LCK786437 KSO786437 KIS786437 JYW786437 JPA786437 JFE786437 IVI786437 ILM786437 IBQ786437 HRU786437 HHY786437 GYC786437 GOG786437 GEK786437 FUO786437 FKS786437 FAW786437 ERA786437 EHE786437 DXI786437 DNM786437 DDQ786437 CTU786437 CJY786437 CAC786437 BQG786437 BGK786437 AWO786437 AMS786437 ACW786437 TA786437 JE786437 WVQ720901 WLU720901 WBY720901 VSC720901 VIG720901 UYK720901 UOO720901 UES720901 TUW720901 TLA720901 TBE720901 SRI720901 SHM720901 RXQ720901 RNU720901 RDY720901 QUC720901 QKG720901 QAK720901 PQO720901 PGS720901 OWW720901 ONA720901 ODE720901 NTI720901 NJM720901 MZQ720901 MPU720901 MFY720901 LWC720901 LMG720901 LCK720901 KSO720901 KIS720901 JYW720901 JPA720901 JFE720901 IVI720901 ILM720901 IBQ720901 HRU720901 HHY720901 GYC720901 GOG720901 GEK720901 FUO720901 FKS720901 FAW720901 ERA720901 EHE720901 DXI720901 DNM720901 DDQ720901 CTU720901 CJY720901 CAC720901 BQG720901 BGK720901 AWO720901 AMS720901 ACW720901 TA720901 JE720901 WVQ655365 WLU655365 WBY655365 VSC655365 VIG655365 UYK655365 UOO655365 UES655365 TUW655365 TLA655365 TBE655365 SRI655365 SHM655365 RXQ655365 RNU655365 RDY655365 QUC655365 QKG655365 QAK655365 PQO655365 PGS655365 OWW655365 ONA655365 ODE655365 NTI655365 NJM655365 MZQ655365 MPU655365 MFY655365 LWC655365 LMG655365 LCK655365 KSO655365 KIS655365 JYW655365 JPA655365 JFE655365 IVI655365 ILM655365 IBQ655365 HRU655365 HHY655365 GYC655365 GOG655365 GEK655365 FUO655365 FKS655365 FAW655365 ERA655365 EHE655365 DXI655365 DNM655365 DDQ655365 CTU655365 CJY655365 CAC655365 BQG655365 BGK655365 AWO655365 AMS655365 ACW655365 TA655365 JE655365 WVQ589829 WLU589829 WBY589829 VSC589829 VIG589829 UYK589829 UOO589829 UES589829 TUW589829 TLA589829 TBE589829 SRI589829 SHM589829 RXQ589829 RNU589829 RDY589829 QUC589829 QKG589829 QAK589829 PQO589829 PGS589829 OWW589829 ONA589829 ODE589829 NTI589829 NJM589829 MZQ589829 MPU589829 MFY589829 LWC589829 LMG589829 LCK589829 KSO589829 KIS589829 JYW589829 JPA589829 JFE589829 IVI589829 ILM589829 IBQ589829 HRU589829 HHY589829 GYC589829 GOG589829 GEK589829 FUO589829 FKS589829 FAW589829 ERA589829 EHE589829 DXI589829 DNM589829 DDQ589829 CTU589829 CJY589829 CAC589829 BQG589829 BGK589829 AWO589829 AMS589829 ACW589829 TA589829 JE589829 WVQ524293 WLU524293 WBY524293 VSC524293 VIG524293 UYK524293 UOO524293 UES524293 TUW524293 TLA524293 TBE524293 SRI524293 SHM524293 RXQ524293 RNU524293 RDY524293 QUC524293 QKG524293 QAK524293 PQO524293 PGS524293 OWW524293 ONA524293 ODE524293 NTI524293 NJM524293 MZQ524293 MPU524293 MFY524293 LWC524293 LMG524293 LCK524293 KSO524293 KIS524293 JYW524293 JPA524293 JFE524293 IVI524293 ILM524293 IBQ524293 HRU524293 HHY524293 GYC524293 GOG524293 GEK524293 FUO524293 FKS524293 FAW524293 ERA524293 EHE524293 DXI524293 DNM524293 DDQ524293 CTU524293 CJY524293 CAC524293 BQG524293 BGK524293 AWO524293 AMS524293 ACW524293 TA524293 JE524293 WVQ458757 WLU458757 WBY458757 VSC458757 VIG458757 UYK458757 UOO458757 UES458757 TUW458757 TLA458757 TBE458757 SRI458757 SHM458757 RXQ458757 RNU458757 RDY458757 QUC458757 QKG458757 QAK458757 PQO458757 PGS458757 OWW458757 ONA458757 ODE458757 NTI458757 NJM458757 MZQ458757 MPU458757 MFY458757 LWC458757 LMG458757 LCK458757 KSO458757 KIS458757 JYW458757 JPA458757 JFE458757 IVI458757 ILM458757 IBQ458757 HRU458757 HHY458757 GYC458757 GOG458757 GEK458757 FUO458757 FKS458757 FAW458757 ERA458757 EHE458757 DXI458757 DNM458757 DDQ458757 CTU458757 CJY458757 CAC458757 BQG458757 BGK458757 AWO458757 AMS458757 ACW458757 TA458757 JE458757 WVQ393221 WLU393221 WBY393221 VSC393221 VIG393221 UYK393221 UOO393221 UES393221 TUW393221 TLA393221 TBE393221 SRI393221 SHM393221 RXQ393221 RNU393221 RDY393221 QUC393221 QKG393221 QAK393221 PQO393221 PGS393221 OWW393221 ONA393221 ODE393221 NTI393221 NJM393221 MZQ393221 MPU393221 MFY393221 LWC393221 LMG393221 LCK393221 KSO393221 KIS393221 JYW393221 JPA393221 JFE393221 IVI393221 ILM393221 IBQ393221 HRU393221 HHY393221 GYC393221 GOG393221 GEK393221 FUO393221 FKS393221 FAW393221 ERA393221 EHE393221 DXI393221 DNM393221 DDQ393221 CTU393221 CJY393221 CAC393221 BQG393221 BGK393221 AWO393221 AMS393221 ACW393221 TA393221 JE393221 WVQ327685 WLU327685 WBY327685 VSC327685 VIG327685 UYK327685 UOO327685 UES327685 TUW327685 TLA327685 TBE327685 SRI327685 SHM327685 RXQ327685 RNU327685 RDY327685 QUC327685 QKG327685 QAK327685 PQO327685 PGS327685 OWW327685 ONA327685 ODE327685 NTI327685 NJM327685 MZQ327685 MPU327685 MFY327685 LWC327685 LMG327685 LCK327685 KSO327685 KIS327685 JYW327685 JPA327685 JFE327685 IVI327685 ILM327685 IBQ327685 HRU327685 HHY327685 GYC327685 GOG327685 GEK327685 FUO327685 FKS327685 FAW327685 ERA327685 EHE327685 DXI327685 DNM327685 DDQ327685 CTU327685 CJY327685 CAC327685 BQG327685 BGK327685 AWO327685 AMS327685 ACW327685 TA327685 JE327685 WVQ262149 WLU262149 WBY262149 VSC262149 VIG262149 UYK262149 UOO262149 UES262149 TUW262149 TLA262149 TBE262149 SRI262149 SHM262149 RXQ262149 RNU262149 RDY262149 QUC262149 QKG262149 QAK262149 PQO262149 PGS262149 OWW262149 ONA262149 ODE262149 NTI262149 NJM262149 MZQ262149 MPU262149 MFY262149 LWC262149 LMG262149 LCK262149 KSO262149 KIS262149 JYW262149 JPA262149 JFE262149 IVI262149 ILM262149 IBQ262149 HRU262149 HHY262149 GYC262149 GOG262149 GEK262149 FUO262149 FKS262149 FAW262149 ERA262149 EHE262149 DXI262149 DNM262149 DDQ262149 CTU262149 CJY262149 CAC262149 BQG262149 BGK262149 AWO262149 AMS262149 ACW262149 TA262149 JE262149 WVQ196613 WLU196613 WBY196613 VSC196613 VIG196613 UYK196613 UOO196613 UES196613 TUW196613 TLA196613 TBE196613 SRI196613 SHM196613 RXQ196613 RNU196613 RDY196613 QUC196613 QKG196613 QAK196613 PQO196613 PGS196613 OWW196613 ONA196613 ODE196613 NTI196613 NJM196613 MZQ196613 MPU196613 MFY196613 LWC196613 LMG196613 LCK196613 KSO196613 KIS196613 JYW196613 JPA196613 JFE196613 IVI196613 ILM196613 IBQ196613 HRU196613 HHY196613 GYC196613 GOG196613 GEK196613 FUO196613 FKS196613 FAW196613 ERA196613 EHE196613 DXI196613 DNM196613 DDQ196613 CTU196613 CJY196613 CAC196613 BQG196613 BGK196613 AWO196613 AMS196613 ACW196613 TA196613 JE196613 WVQ131077 WLU131077 WBY131077 VSC131077 VIG131077 UYK131077 UOO131077 UES131077 TUW131077 TLA131077 TBE131077 SRI131077 SHM131077 RXQ131077 RNU131077 RDY131077 QUC131077 QKG131077 QAK131077 PQO131077 PGS131077 OWW131077 ONA131077 ODE131077 NTI131077 NJM131077 MZQ131077 MPU131077 MFY131077 LWC131077 LMG131077 LCK131077 KSO131077 KIS131077 JYW131077 JPA131077 JFE131077 IVI131077 ILM131077 IBQ131077 HRU131077 HHY131077 GYC131077 GOG131077 GEK131077 FUO131077 FKS131077 FAW131077 ERA131077 EHE131077 DXI131077 DNM131077 DDQ131077 CTU131077 CJY131077 CAC131077 BQG131077 BGK131077 AWO131077 AMS131077 ACW131077 TA131077 JE131077 WVQ65541 WLU65541 WBY65541 VSC65541 VIG65541 UYK65541 UOO65541 UES65541 TUW65541 TLA65541 TBE65541 SRI65541 SHM65541 RXQ65541 RNU65541 RDY65541 QUC65541 QKG65541 QAK65541 PQO65541 PGS65541 OWW65541 ONA65541 ODE65541 NTI65541 NJM65541 MZQ65541 MPU65541 MFY65541 LWC65541 LMG65541 LCK65541 KSO65541 KIS65541 JYW65541 JPA65541 JFE65541 IVI65541 ILM65541 IBQ65541 HRU65541 HHY65541 GYC65541 GOG65541 GEK65541 FUO65541 FKS65541 FAW65541 ERA65541 EHE65541 DXI65541 DNM65541 DDQ65541 CTU65541 CJY65541 CAC65541 BQG65541 BGK65541 AWO65541 AMS65541 ACW65541 TA65541 JE65541 H983045 H917509 H851973 H786437 H720901 H655365 H589829 H524293 H458757 H393221 H327685 H262149 H196613 H131077 H65541">
      <formula1>$I$466:$I$472</formula1>
    </dataValidation>
    <dataValidation type="list" allowBlank="1" showInputMessage="1" showErrorMessage="1" sqref="WVK983034:WVK983045 B65530:B65541 B983034:B983045 B917498:B917509 B851962:B851973 B786426:B786437 B720890:B720901 B655354:B655365 B589818:B589829 B524282:B524293 B458746:B458757 B393210:B393221 B327674:B327685 B262138:B262149 B196602:B196613 B131066:B131077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IY65530:IY65541 SU65530:SU65541 ACQ65530:ACQ65541 AMM65530:AMM65541 AWI65530:AWI65541 BGE65530:BGE65541 BQA65530:BQA65541 BZW65530:BZW65541 CJS65530:CJS65541 CTO65530:CTO65541 DDK65530:DDK65541 DNG65530:DNG65541 DXC65530:DXC65541 EGY65530:EGY65541 EQU65530:EQU65541 FAQ65530:FAQ65541 FKM65530:FKM65541 FUI65530:FUI65541 GEE65530:GEE65541 GOA65530:GOA65541 GXW65530:GXW65541 HHS65530:HHS65541 HRO65530:HRO65541 IBK65530:IBK65541 ILG65530:ILG65541 IVC65530:IVC65541 JEY65530:JEY65541 JOU65530:JOU65541 JYQ65530:JYQ65541 KIM65530:KIM65541 KSI65530:KSI65541 LCE65530:LCE65541 LMA65530:LMA65541 LVW65530:LVW65541 MFS65530:MFS65541 MPO65530:MPO65541 MZK65530:MZK65541 NJG65530:NJG65541 NTC65530:NTC65541 OCY65530:OCY65541 OMU65530:OMU65541 OWQ65530:OWQ65541 PGM65530:PGM65541 PQI65530:PQI65541 QAE65530:QAE65541 QKA65530:QKA65541 QTW65530:QTW65541 RDS65530:RDS65541 RNO65530:RNO65541 RXK65530:RXK65541 SHG65530:SHG65541 SRC65530:SRC65541 TAY65530:TAY65541 TKU65530:TKU65541 TUQ65530:TUQ65541 UEM65530:UEM65541 UOI65530:UOI65541 UYE65530:UYE65541 VIA65530:VIA65541 VRW65530:VRW65541 WBS65530:WBS65541 WLO65530:WLO65541 WVK65530:WVK65541 IY131066:IY131077 SU131066:SU131077 ACQ131066:ACQ131077 AMM131066:AMM131077 AWI131066:AWI131077 BGE131066:BGE131077 BQA131066:BQA131077 BZW131066:BZW131077 CJS131066:CJS131077 CTO131066:CTO131077 DDK131066:DDK131077 DNG131066:DNG131077 DXC131066:DXC131077 EGY131066:EGY131077 EQU131066:EQU131077 FAQ131066:FAQ131077 FKM131066:FKM131077 FUI131066:FUI131077 GEE131066:GEE131077 GOA131066:GOA131077 GXW131066:GXW131077 HHS131066:HHS131077 HRO131066:HRO131077 IBK131066:IBK131077 ILG131066:ILG131077 IVC131066:IVC131077 JEY131066:JEY131077 JOU131066:JOU131077 JYQ131066:JYQ131077 KIM131066:KIM131077 KSI131066:KSI131077 LCE131066:LCE131077 LMA131066:LMA131077 LVW131066:LVW131077 MFS131066:MFS131077 MPO131066:MPO131077 MZK131066:MZK131077 NJG131066:NJG131077 NTC131066:NTC131077 OCY131066:OCY131077 OMU131066:OMU131077 OWQ131066:OWQ131077 PGM131066:PGM131077 PQI131066:PQI131077 QAE131066:QAE131077 QKA131066:QKA131077 QTW131066:QTW131077 RDS131066:RDS131077 RNO131066:RNO131077 RXK131066:RXK131077 SHG131066:SHG131077 SRC131066:SRC131077 TAY131066:TAY131077 TKU131066:TKU131077 TUQ131066:TUQ131077 UEM131066:UEM131077 UOI131066:UOI131077 UYE131066:UYE131077 VIA131066:VIA131077 VRW131066:VRW131077 WBS131066:WBS131077 WLO131066:WLO131077 WVK131066:WVK131077 IY196602:IY196613 SU196602:SU196613 ACQ196602:ACQ196613 AMM196602:AMM196613 AWI196602:AWI196613 BGE196602:BGE196613 BQA196602:BQA196613 BZW196602:BZW196613 CJS196602:CJS196613 CTO196602:CTO196613 DDK196602:DDK196613 DNG196602:DNG196613 DXC196602:DXC196613 EGY196602:EGY196613 EQU196602:EQU196613 FAQ196602:FAQ196613 FKM196602:FKM196613 FUI196602:FUI196613 GEE196602:GEE196613 GOA196602:GOA196613 GXW196602:GXW196613 HHS196602:HHS196613 HRO196602:HRO196613 IBK196602:IBK196613 ILG196602:ILG196613 IVC196602:IVC196613 JEY196602:JEY196613 JOU196602:JOU196613 JYQ196602:JYQ196613 KIM196602:KIM196613 KSI196602:KSI196613 LCE196602:LCE196613 LMA196602:LMA196613 LVW196602:LVW196613 MFS196602:MFS196613 MPO196602:MPO196613 MZK196602:MZK196613 NJG196602:NJG196613 NTC196602:NTC196613 OCY196602:OCY196613 OMU196602:OMU196613 OWQ196602:OWQ196613 PGM196602:PGM196613 PQI196602:PQI196613 QAE196602:QAE196613 QKA196602:QKA196613 QTW196602:QTW196613 RDS196602:RDS196613 RNO196602:RNO196613 RXK196602:RXK196613 SHG196602:SHG196613 SRC196602:SRC196613 TAY196602:TAY196613 TKU196602:TKU196613 TUQ196602:TUQ196613 UEM196602:UEM196613 UOI196602:UOI196613 UYE196602:UYE196613 VIA196602:VIA196613 VRW196602:VRW196613 WBS196602:WBS196613 WLO196602:WLO196613 WVK196602:WVK196613 IY262138:IY262149 SU262138:SU262149 ACQ262138:ACQ262149 AMM262138:AMM262149 AWI262138:AWI262149 BGE262138:BGE262149 BQA262138:BQA262149 BZW262138:BZW262149 CJS262138:CJS262149 CTO262138:CTO262149 DDK262138:DDK262149 DNG262138:DNG262149 DXC262138:DXC262149 EGY262138:EGY262149 EQU262138:EQU262149 FAQ262138:FAQ262149 FKM262138:FKM262149 FUI262138:FUI262149 GEE262138:GEE262149 GOA262138:GOA262149 GXW262138:GXW262149 HHS262138:HHS262149 HRO262138:HRO262149 IBK262138:IBK262149 ILG262138:ILG262149 IVC262138:IVC262149 JEY262138:JEY262149 JOU262138:JOU262149 JYQ262138:JYQ262149 KIM262138:KIM262149 KSI262138:KSI262149 LCE262138:LCE262149 LMA262138:LMA262149 LVW262138:LVW262149 MFS262138:MFS262149 MPO262138:MPO262149 MZK262138:MZK262149 NJG262138:NJG262149 NTC262138:NTC262149 OCY262138:OCY262149 OMU262138:OMU262149 OWQ262138:OWQ262149 PGM262138:PGM262149 PQI262138:PQI262149 QAE262138:QAE262149 QKA262138:QKA262149 QTW262138:QTW262149 RDS262138:RDS262149 RNO262138:RNO262149 RXK262138:RXK262149 SHG262138:SHG262149 SRC262138:SRC262149 TAY262138:TAY262149 TKU262138:TKU262149 TUQ262138:TUQ262149 UEM262138:UEM262149 UOI262138:UOI262149 UYE262138:UYE262149 VIA262138:VIA262149 VRW262138:VRW262149 WBS262138:WBS262149 WLO262138:WLO262149 WVK262138:WVK262149 IY327674:IY327685 SU327674:SU327685 ACQ327674:ACQ327685 AMM327674:AMM327685 AWI327674:AWI327685 BGE327674:BGE327685 BQA327674:BQA327685 BZW327674:BZW327685 CJS327674:CJS327685 CTO327674:CTO327685 DDK327674:DDK327685 DNG327674:DNG327685 DXC327674:DXC327685 EGY327674:EGY327685 EQU327674:EQU327685 FAQ327674:FAQ327685 FKM327674:FKM327685 FUI327674:FUI327685 GEE327674:GEE327685 GOA327674:GOA327685 GXW327674:GXW327685 HHS327674:HHS327685 HRO327674:HRO327685 IBK327674:IBK327685 ILG327674:ILG327685 IVC327674:IVC327685 JEY327674:JEY327685 JOU327674:JOU327685 JYQ327674:JYQ327685 KIM327674:KIM327685 KSI327674:KSI327685 LCE327674:LCE327685 LMA327674:LMA327685 LVW327674:LVW327685 MFS327674:MFS327685 MPO327674:MPO327685 MZK327674:MZK327685 NJG327674:NJG327685 NTC327674:NTC327685 OCY327674:OCY327685 OMU327674:OMU327685 OWQ327674:OWQ327685 PGM327674:PGM327685 PQI327674:PQI327685 QAE327674:QAE327685 QKA327674:QKA327685 QTW327674:QTW327685 RDS327674:RDS327685 RNO327674:RNO327685 RXK327674:RXK327685 SHG327674:SHG327685 SRC327674:SRC327685 TAY327674:TAY327685 TKU327674:TKU327685 TUQ327674:TUQ327685 UEM327674:UEM327685 UOI327674:UOI327685 UYE327674:UYE327685 VIA327674:VIA327685 VRW327674:VRW327685 WBS327674:WBS327685 WLO327674:WLO327685 WVK327674:WVK327685 IY393210:IY393221 SU393210:SU393221 ACQ393210:ACQ393221 AMM393210:AMM393221 AWI393210:AWI393221 BGE393210:BGE393221 BQA393210:BQA393221 BZW393210:BZW393221 CJS393210:CJS393221 CTO393210:CTO393221 DDK393210:DDK393221 DNG393210:DNG393221 DXC393210:DXC393221 EGY393210:EGY393221 EQU393210:EQU393221 FAQ393210:FAQ393221 FKM393210:FKM393221 FUI393210:FUI393221 GEE393210:GEE393221 GOA393210:GOA393221 GXW393210:GXW393221 HHS393210:HHS393221 HRO393210:HRO393221 IBK393210:IBK393221 ILG393210:ILG393221 IVC393210:IVC393221 JEY393210:JEY393221 JOU393210:JOU393221 JYQ393210:JYQ393221 KIM393210:KIM393221 KSI393210:KSI393221 LCE393210:LCE393221 LMA393210:LMA393221 LVW393210:LVW393221 MFS393210:MFS393221 MPO393210:MPO393221 MZK393210:MZK393221 NJG393210:NJG393221 NTC393210:NTC393221 OCY393210:OCY393221 OMU393210:OMU393221 OWQ393210:OWQ393221 PGM393210:PGM393221 PQI393210:PQI393221 QAE393210:QAE393221 QKA393210:QKA393221 QTW393210:QTW393221 RDS393210:RDS393221 RNO393210:RNO393221 RXK393210:RXK393221 SHG393210:SHG393221 SRC393210:SRC393221 TAY393210:TAY393221 TKU393210:TKU393221 TUQ393210:TUQ393221 UEM393210:UEM393221 UOI393210:UOI393221 UYE393210:UYE393221 VIA393210:VIA393221 VRW393210:VRW393221 WBS393210:WBS393221 WLO393210:WLO393221 WVK393210:WVK393221 IY458746:IY458757 SU458746:SU458757 ACQ458746:ACQ458757 AMM458746:AMM458757 AWI458746:AWI458757 BGE458746:BGE458757 BQA458746:BQA458757 BZW458746:BZW458757 CJS458746:CJS458757 CTO458746:CTO458757 DDK458746:DDK458757 DNG458746:DNG458757 DXC458746:DXC458757 EGY458746:EGY458757 EQU458746:EQU458757 FAQ458746:FAQ458757 FKM458746:FKM458757 FUI458746:FUI458757 GEE458746:GEE458757 GOA458746:GOA458757 GXW458746:GXW458757 HHS458746:HHS458757 HRO458746:HRO458757 IBK458746:IBK458757 ILG458746:ILG458757 IVC458746:IVC458757 JEY458746:JEY458757 JOU458746:JOU458757 JYQ458746:JYQ458757 KIM458746:KIM458757 KSI458746:KSI458757 LCE458746:LCE458757 LMA458746:LMA458757 LVW458746:LVW458757 MFS458746:MFS458757 MPO458746:MPO458757 MZK458746:MZK458757 NJG458746:NJG458757 NTC458746:NTC458757 OCY458746:OCY458757 OMU458746:OMU458757 OWQ458746:OWQ458757 PGM458746:PGM458757 PQI458746:PQI458757 QAE458746:QAE458757 QKA458746:QKA458757 QTW458746:QTW458757 RDS458746:RDS458757 RNO458746:RNO458757 RXK458746:RXK458757 SHG458746:SHG458757 SRC458746:SRC458757 TAY458746:TAY458757 TKU458746:TKU458757 TUQ458746:TUQ458757 UEM458746:UEM458757 UOI458746:UOI458757 UYE458746:UYE458757 VIA458746:VIA458757 VRW458746:VRW458757 WBS458746:WBS458757 WLO458746:WLO458757 WVK458746:WVK458757 IY524282:IY524293 SU524282:SU524293 ACQ524282:ACQ524293 AMM524282:AMM524293 AWI524282:AWI524293 BGE524282:BGE524293 BQA524282:BQA524293 BZW524282:BZW524293 CJS524282:CJS524293 CTO524282:CTO524293 DDK524282:DDK524293 DNG524282:DNG524293 DXC524282:DXC524293 EGY524282:EGY524293 EQU524282:EQU524293 FAQ524282:FAQ524293 FKM524282:FKM524293 FUI524282:FUI524293 GEE524282:GEE524293 GOA524282:GOA524293 GXW524282:GXW524293 HHS524282:HHS524293 HRO524282:HRO524293 IBK524282:IBK524293 ILG524282:ILG524293 IVC524282:IVC524293 JEY524282:JEY524293 JOU524282:JOU524293 JYQ524282:JYQ524293 KIM524282:KIM524293 KSI524282:KSI524293 LCE524282:LCE524293 LMA524282:LMA524293 LVW524282:LVW524293 MFS524282:MFS524293 MPO524282:MPO524293 MZK524282:MZK524293 NJG524282:NJG524293 NTC524282:NTC524293 OCY524282:OCY524293 OMU524282:OMU524293 OWQ524282:OWQ524293 PGM524282:PGM524293 PQI524282:PQI524293 QAE524282:QAE524293 QKA524282:QKA524293 QTW524282:QTW524293 RDS524282:RDS524293 RNO524282:RNO524293 RXK524282:RXK524293 SHG524282:SHG524293 SRC524282:SRC524293 TAY524282:TAY524293 TKU524282:TKU524293 TUQ524282:TUQ524293 UEM524282:UEM524293 UOI524282:UOI524293 UYE524282:UYE524293 VIA524282:VIA524293 VRW524282:VRW524293 WBS524282:WBS524293 WLO524282:WLO524293 WVK524282:WVK524293 IY589818:IY589829 SU589818:SU589829 ACQ589818:ACQ589829 AMM589818:AMM589829 AWI589818:AWI589829 BGE589818:BGE589829 BQA589818:BQA589829 BZW589818:BZW589829 CJS589818:CJS589829 CTO589818:CTO589829 DDK589818:DDK589829 DNG589818:DNG589829 DXC589818:DXC589829 EGY589818:EGY589829 EQU589818:EQU589829 FAQ589818:FAQ589829 FKM589818:FKM589829 FUI589818:FUI589829 GEE589818:GEE589829 GOA589818:GOA589829 GXW589818:GXW589829 HHS589818:HHS589829 HRO589818:HRO589829 IBK589818:IBK589829 ILG589818:ILG589829 IVC589818:IVC589829 JEY589818:JEY589829 JOU589818:JOU589829 JYQ589818:JYQ589829 KIM589818:KIM589829 KSI589818:KSI589829 LCE589818:LCE589829 LMA589818:LMA589829 LVW589818:LVW589829 MFS589818:MFS589829 MPO589818:MPO589829 MZK589818:MZK589829 NJG589818:NJG589829 NTC589818:NTC589829 OCY589818:OCY589829 OMU589818:OMU589829 OWQ589818:OWQ589829 PGM589818:PGM589829 PQI589818:PQI589829 QAE589818:QAE589829 QKA589818:QKA589829 QTW589818:QTW589829 RDS589818:RDS589829 RNO589818:RNO589829 RXK589818:RXK589829 SHG589818:SHG589829 SRC589818:SRC589829 TAY589818:TAY589829 TKU589818:TKU589829 TUQ589818:TUQ589829 UEM589818:UEM589829 UOI589818:UOI589829 UYE589818:UYE589829 VIA589818:VIA589829 VRW589818:VRW589829 WBS589818:WBS589829 WLO589818:WLO589829 WVK589818:WVK589829 IY655354:IY655365 SU655354:SU655365 ACQ655354:ACQ655365 AMM655354:AMM655365 AWI655354:AWI655365 BGE655354:BGE655365 BQA655354:BQA655365 BZW655354:BZW655365 CJS655354:CJS655365 CTO655354:CTO655365 DDK655354:DDK655365 DNG655354:DNG655365 DXC655354:DXC655365 EGY655354:EGY655365 EQU655354:EQU655365 FAQ655354:FAQ655365 FKM655354:FKM655365 FUI655354:FUI655365 GEE655354:GEE655365 GOA655354:GOA655365 GXW655354:GXW655365 HHS655354:HHS655365 HRO655354:HRO655365 IBK655354:IBK655365 ILG655354:ILG655365 IVC655354:IVC655365 JEY655354:JEY655365 JOU655354:JOU655365 JYQ655354:JYQ655365 KIM655354:KIM655365 KSI655354:KSI655365 LCE655354:LCE655365 LMA655354:LMA655365 LVW655354:LVW655365 MFS655354:MFS655365 MPO655354:MPO655365 MZK655354:MZK655365 NJG655354:NJG655365 NTC655354:NTC655365 OCY655354:OCY655365 OMU655354:OMU655365 OWQ655354:OWQ655365 PGM655354:PGM655365 PQI655354:PQI655365 QAE655354:QAE655365 QKA655354:QKA655365 QTW655354:QTW655365 RDS655354:RDS655365 RNO655354:RNO655365 RXK655354:RXK655365 SHG655354:SHG655365 SRC655354:SRC655365 TAY655354:TAY655365 TKU655354:TKU655365 TUQ655354:TUQ655365 UEM655354:UEM655365 UOI655354:UOI655365 UYE655354:UYE655365 VIA655354:VIA655365 VRW655354:VRW655365 WBS655354:WBS655365 WLO655354:WLO655365 WVK655354:WVK655365 IY720890:IY720901 SU720890:SU720901 ACQ720890:ACQ720901 AMM720890:AMM720901 AWI720890:AWI720901 BGE720890:BGE720901 BQA720890:BQA720901 BZW720890:BZW720901 CJS720890:CJS720901 CTO720890:CTO720901 DDK720890:DDK720901 DNG720890:DNG720901 DXC720890:DXC720901 EGY720890:EGY720901 EQU720890:EQU720901 FAQ720890:FAQ720901 FKM720890:FKM720901 FUI720890:FUI720901 GEE720890:GEE720901 GOA720890:GOA720901 GXW720890:GXW720901 HHS720890:HHS720901 HRO720890:HRO720901 IBK720890:IBK720901 ILG720890:ILG720901 IVC720890:IVC720901 JEY720890:JEY720901 JOU720890:JOU720901 JYQ720890:JYQ720901 KIM720890:KIM720901 KSI720890:KSI720901 LCE720890:LCE720901 LMA720890:LMA720901 LVW720890:LVW720901 MFS720890:MFS720901 MPO720890:MPO720901 MZK720890:MZK720901 NJG720890:NJG720901 NTC720890:NTC720901 OCY720890:OCY720901 OMU720890:OMU720901 OWQ720890:OWQ720901 PGM720890:PGM720901 PQI720890:PQI720901 QAE720890:QAE720901 QKA720890:QKA720901 QTW720890:QTW720901 RDS720890:RDS720901 RNO720890:RNO720901 RXK720890:RXK720901 SHG720890:SHG720901 SRC720890:SRC720901 TAY720890:TAY720901 TKU720890:TKU720901 TUQ720890:TUQ720901 UEM720890:UEM720901 UOI720890:UOI720901 UYE720890:UYE720901 VIA720890:VIA720901 VRW720890:VRW720901 WBS720890:WBS720901 WLO720890:WLO720901 WVK720890:WVK720901 IY786426:IY786437 SU786426:SU786437 ACQ786426:ACQ786437 AMM786426:AMM786437 AWI786426:AWI786437 BGE786426:BGE786437 BQA786426:BQA786437 BZW786426:BZW786437 CJS786426:CJS786437 CTO786426:CTO786437 DDK786426:DDK786437 DNG786426:DNG786437 DXC786426:DXC786437 EGY786426:EGY786437 EQU786426:EQU786437 FAQ786426:FAQ786437 FKM786426:FKM786437 FUI786426:FUI786437 GEE786426:GEE786437 GOA786426:GOA786437 GXW786426:GXW786437 HHS786426:HHS786437 HRO786426:HRO786437 IBK786426:IBK786437 ILG786426:ILG786437 IVC786426:IVC786437 JEY786426:JEY786437 JOU786426:JOU786437 JYQ786426:JYQ786437 KIM786426:KIM786437 KSI786426:KSI786437 LCE786426:LCE786437 LMA786426:LMA786437 LVW786426:LVW786437 MFS786426:MFS786437 MPO786426:MPO786437 MZK786426:MZK786437 NJG786426:NJG786437 NTC786426:NTC786437 OCY786426:OCY786437 OMU786426:OMU786437 OWQ786426:OWQ786437 PGM786426:PGM786437 PQI786426:PQI786437 QAE786426:QAE786437 QKA786426:QKA786437 QTW786426:QTW786437 RDS786426:RDS786437 RNO786426:RNO786437 RXK786426:RXK786437 SHG786426:SHG786437 SRC786426:SRC786437 TAY786426:TAY786437 TKU786426:TKU786437 TUQ786426:TUQ786437 UEM786426:UEM786437 UOI786426:UOI786437 UYE786426:UYE786437 VIA786426:VIA786437 VRW786426:VRW786437 WBS786426:WBS786437 WLO786426:WLO786437 WVK786426:WVK786437 IY851962:IY851973 SU851962:SU851973 ACQ851962:ACQ851973 AMM851962:AMM851973 AWI851962:AWI851973 BGE851962:BGE851973 BQA851962:BQA851973 BZW851962:BZW851973 CJS851962:CJS851973 CTO851962:CTO851973 DDK851962:DDK851973 DNG851962:DNG851973 DXC851962:DXC851973 EGY851962:EGY851973 EQU851962:EQU851973 FAQ851962:FAQ851973 FKM851962:FKM851973 FUI851962:FUI851973 GEE851962:GEE851973 GOA851962:GOA851973 GXW851962:GXW851973 HHS851962:HHS851973 HRO851962:HRO851973 IBK851962:IBK851973 ILG851962:ILG851973 IVC851962:IVC851973 JEY851962:JEY851973 JOU851962:JOU851973 JYQ851962:JYQ851973 KIM851962:KIM851973 KSI851962:KSI851973 LCE851962:LCE851973 LMA851962:LMA851973 LVW851962:LVW851973 MFS851962:MFS851973 MPO851962:MPO851973 MZK851962:MZK851973 NJG851962:NJG851973 NTC851962:NTC851973 OCY851962:OCY851973 OMU851962:OMU851973 OWQ851962:OWQ851973 PGM851962:PGM851973 PQI851962:PQI851973 QAE851962:QAE851973 QKA851962:QKA851973 QTW851962:QTW851973 RDS851962:RDS851973 RNO851962:RNO851973 RXK851962:RXK851973 SHG851962:SHG851973 SRC851962:SRC851973 TAY851962:TAY851973 TKU851962:TKU851973 TUQ851962:TUQ851973 UEM851962:UEM851973 UOI851962:UOI851973 UYE851962:UYE851973 VIA851962:VIA851973 VRW851962:VRW851973 WBS851962:WBS851973 WLO851962:WLO851973 WVK851962:WVK851973 IY917498:IY917509 SU917498:SU917509 ACQ917498:ACQ917509 AMM917498:AMM917509 AWI917498:AWI917509 BGE917498:BGE917509 BQA917498:BQA917509 BZW917498:BZW917509 CJS917498:CJS917509 CTO917498:CTO917509 DDK917498:DDK917509 DNG917498:DNG917509 DXC917498:DXC917509 EGY917498:EGY917509 EQU917498:EQU917509 FAQ917498:FAQ917509 FKM917498:FKM917509 FUI917498:FUI917509 GEE917498:GEE917509 GOA917498:GOA917509 GXW917498:GXW917509 HHS917498:HHS917509 HRO917498:HRO917509 IBK917498:IBK917509 ILG917498:ILG917509 IVC917498:IVC917509 JEY917498:JEY917509 JOU917498:JOU917509 JYQ917498:JYQ917509 KIM917498:KIM917509 KSI917498:KSI917509 LCE917498:LCE917509 LMA917498:LMA917509 LVW917498:LVW917509 MFS917498:MFS917509 MPO917498:MPO917509 MZK917498:MZK917509 NJG917498:NJG917509 NTC917498:NTC917509 OCY917498:OCY917509 OMU917498:OMU917509 OWQ917498:OWQ917509 PGM917498:PGM917509 PQI917498:PQI917509 QAE917498:QAE917509 QKA917498:QKA917509 QTW917498:QTW917509 RDS917498:RDS917509 RNO917498:RNO917509 RXK917498:RXK917509 SHG917498:SHG917509 SRC917498:SRC917509 TAY917498:TAY917509 TKU917498:TKU917509 TUQ917498:TUQ917509 UEM917498:UEM917509 UOI917498:UOI917509 UYE917498:UYE917509 VIA917498:VIA917509 VRW917498:VRW917509 WBS917498:WBS917509 WLO917498:WLO917509 WVK917498:WVK917509 IY983034:IY983045 SU983034:SU983045 ACQ983034:ACQ983045 AMM983034:AMM983045 AWI983034:AWI983045 BGE983034:BGE983045 BQA983034:BQA983045 BZW983034:BZW983045 CJS983034:CJS983045 CTO983034:CTO983045 DDK983034:DDK983045 DNG983034:DNG983045 DXC983034:DXC983045 EGY983034:EGY983045 EQU983034:EQU983045 FAQ983034:FAQ983045 FKM983034:FKM983045 FUI983034:FUI983045 GEE983034:GEE983045 GOA983034:GOA983045 GXW983034:GXW983045 HHS983034:HHS983045 HRO983034:HRO983045 IBK983034:IBK983045 ILG983034:ILG983045 IVC983034:IVC983045 JEY983034:JEY983045 JOU983034:JOU983045 JYQ983034:JYQ983045 KIM983034:KIM983045 KSI983034:KSI983045 LCE983034:LCE983045 LMA983034:LMA983045 LVW983034:LVW983045 MFS983034:MFS983045 MPO983034:MPO983045 MZK983034:MZK983045 NJG983034:NJG983045 NTC983034:NTC983045 OCY983034:OCY983045 OMU983034:OMU983045 OWQ983034:OWQ983045 PGM983034:PGM983045 PQI983034:PQI983045 QAE983034:QAE983045 QKA983034:QKA983045 QTW983034:QTW983045 RDS983034:RDS983045 RNO983034:RNO983045 RXK983034:RXK983045 SHG983034:SHG983045 SRC983034:SRC983045 TAY983034:TAY983045 TKU983034:TKU983045 TUQ983034:TUQ983045 UEM983034:UEM983045 UOI983034:UOI983045 UYE983034:UYE983045 VIA983034:VIA983045 VRW983034:VRW983045 WBS983034:WBS983045 WLO983034:WLO983045 WLO12:WLO23 WBS12:WBS23 VRW12:VRW23 VIA12:VIA23 UYE12:UYE23 UOI12:UOI23 UEM12:UEM23 TUQ12:TUQ23 TKU12:TKU23 TAY12:TAY23 SRC12:SRC23 SHG12:SHG23 RXK12:RXK23 RNO12:RNO23 RDS12:RDS23 QTW12:QTW23 QKA12:QKA23 QAE12:QAE23 PQI12:PQI23 PGM12:PGM23 OWQ12:OWQ23 OMU12:OMU23 OCY12:OCY23 NTC12:NTC23 NJG12:NJG23 MZK12:MZK23 MPO12:MPO23 MFS12:MFS23 LVW12:LVW23 LMA12:LMA23 LCE12:LCE23 KSI12:KSI23 KIM12:KIM23 JYQ12:JYQ23 JOU12:JOU23 JEY12:JEY23 IVC12:IVC23 ILG12:ILG23 IBK12:IBK23 HRO12:HRO23 HHS12:HHS23 GXW12:GXW23 GOA12:GOA23 GEE12:GEE23 FUI12:FUI23 FKM12:FKM23 FAQ12:FAQ23 EQU12:EQU23 EGY12:EGY23 DXC12:DXC23 DNG12:DNG23 DDK12:DDK23 CTO12:CTO23 CJS12:CJS23 BZW12:BZW23 BQA12:BQA23 BGE12:BGE23 AWI12:AWI23 AMM12:AMM23 ACQ12:ACQ23 SU12:SU23 IY12:IY23 WVK12:WVK23">
      <formula1>#REF!</formula1>
    </dataValidation>
    <dataValidation type="list" allowBlank="1" showInputMessage="1" showErrorMessage="1" sqref="WVQ983043:WVQ983044 TA12:TA23 ACW12:ACW23 AMS12:AMS23 AWO12:AWO23 BGK12:BGK23 BQG12:BQG23 CAC12:CAC23 CJY12:CJY23 CTU12:CTU23 DDQ12:DDQ23 DNM12:DNM23 DXI12:DXI23 EHE12:EHE23 ERA12:ERA23 FAW12:FAW23 FKS12:FKS23 FUO12:FUO23 GEK12:GEK23 GOG12:GOG23 GYC12:GYC23 HHY12:HHY23 HRU12:HRU23 IBQ12:IBQ23 ILM12:ILM23 IVI12:IVI23 JFE12:JFE23 JPA12:JPA23 JYW12:JYW23 KIS12:KIS23 KSO12:KSO23 LCK12:LCK23 LMG12:LMG23 LWC12:LWC23 MFY12:MFY23 MPU12:MPU23 MZQ12:MZQ23 NJM12:NJM23 NTI12:NTI23 ODE12:ODE23 ONA12:ONA23 OWW12:OWW23 PGS12:PGS23 PQO12:PQO23 QAK12:QAK23 QKG12:QKG23 QUC12:QUC23 RDY12:RDY23 RNU12:RNU23 RXQ12:RXQ23 SHM12:SHM23 SRI12:SRI23 TBE12:TBE23 TLA12:TLA23 TUW12:TUW23 UES12:UES23 UOO12:UOO23 UYK12:UYK23 VIG12:VIG23 VSC12:VSC23 WBY12:WBY23 WLU12:WLU23 WVQ12:WVQ23 WVQ10 WBY983043:WBY983044 VSC983043:VSC983044 VIG983043:VIG983044 UYK983043:UYK983044 UOO983043:UOO983044 UES983043:UES983044 TUW983043:TUW983044 TLA983043:TLA983044 TBE983043:TBE983044 SRI983043:SRI983044 SHM983043:SHM983044 RXQ983043:RXQ983044 RNU983043:RNU983044 RDY983043:RDY983044 QUC983043:QUC983044 QKG983043:QKG983044 QAK983043:QAK983044 PQO983043:PQO983044 PGS983043:PGS983044 OWW983043:OWW983044 ONA983043:ONA983044 ODE983043:ODE983044 NTI983043:NTI983044 NJM983043:NJM983044 MZQ983043:MZQ983044 MPU983043:MPU983044 MFY983043:MFY983044 LWC983043:LWC983044 LMG983043:LMG983044 LCK983043:LCK983044 KSO983043:KSO983044 KIS983043:KIS983044 JYW983043:JYW983044 JPA983043:JPA983044 JFE983043:JFE983044 IVI983043:IVI983044 ILM983043:ILM983044 IBQ983043:IBQ983044 HRU983043:HRU983044 HHY983043:HHY983044 GYC983043:GYC983044 GOG983043:GOG983044 GEK983043:GEK983044 FUO983043:FUO983044 FKS983043:FKS983044 FAW983043:FAW983044 ERA983043:ERA983044 EHE983043:EHE983044 DXI983043:DXI983044 DNM983043:DNM983044 DDQ983043:DDQ983044 CTU983043:CTU983044 CJY983043:CJY983044 CAC983043:CAC983044 BQG983043:BQG983044 BGK983043:BGK983044 AWO983043:AWO983044 AMS983043:AMS983044 ACW983043:ACW983044 TA983043:TA983044 JE983043:JE983044 WVQ917507:WVQ917508 WLU917507:WLU917508 WBY917507:WBY917508 VSC917507:VSC917508 VIG917507:VIG917508 UYK917507:UYK917508 UOO917507:UOO917508 UES917507:UES917508 TUW917507:TUW917508 TLA917507:TLA917508 TBE917507:TBE917508 SRI917507:SRI917508 SHM917507:SHM917508 RXQ917507:RXQ917508 RNU917507:RNU917508 RDY917507:RDY917508 QUC917507:QUC917508 QKG917507:QKG917508 QAK917507:QAK917508 PQO917507:PQO917508 PGS917507:PGS917508 OWW917507:OWW917508 ONA917507:ONA917508 ODE917507:ODE917508 NTI917507:NTI917508 NJM917507:NJM917508 MZQ917507:MZQ917508 MPU917507:MPU917508 MFY917507:MFY917508 LWC917507:LWC917508 LMG917507:LMG917508 LCK917507:LCK917508 KSO917507:KSO917508 KIS917507:KIS917508 JYW917507:JYW917508 JPA917507:JPA917508 JFE917507:JFE917508 IVI917507:IVI917508 ILM917507:ILM917508 IBQ917507:IBQ917508 HRU917507:HRU917508 HHY917507:HHY917508 GYC917507:GYC917508 GOG917507:GOG917508 GEK917507:GEK917508 FUO917507:FUO917508 FKS917507:FKS917508 FAW917507:FAW917508 ERA917507:ERA917508 EHE917507:EHE917508 DXI917507:DXI917508 DNM917507:DNM917508 DDQ917507:DDQ917508 CTU917507:CTU917508 CJY917507:CJY917508 CAC917507:CAC917508 BQG917507:BQG917508 BGK917507:BGK917508 AWO917507:AWO917508 AMS917507:AMS917508 ACW917507:ACW917508 TA917507:TA917508 JE917507:JE917508 WVQ851971:WVQ851972 WLU851971:WLU851972 WBY851971:WBY851972 VSC851971:VSC851972 VIG851971:VIG851972 UYK851971:UYK851972 UOO851971:UOO851972 UES851971:UES851972 TUW851971:TUW851972 TLA851971:TLA851972 TBE851971:TBE851972 SRI851971:SRI851972 SHM851971:SHM851972 RXQ851971:RXQ851972 RNU851971:RNU851972 RDY851971:RDY851972 QUC851971:QUC851972 QKG851971:QKG851972 QAK851971:QAK851972 PQO851971:PQO851972 PGS851971:PGS851972 OWW851971:OWW851972 ONA851971:ONA851972 ODE851971:ODE851972 NTI851971:NTI851972 NJM851971:NJM851972 MZQ851971:MZQ851972 MPU851971:MPU851972 MFY851971:MFY851972 LWC851971:LWC851972 LMG851971:LMG851972 LCK851971:LCK851972 KSO851971:KSO851972 KIS851971:KIS851972 JYW851971:JYW851972 JPA851971:JPA851972 JFE851971:JFE851972 IVI851971:IVI851972 ILM851971:ILM851972 IBQ851971:IBQ851972 HRU851971:HRU851972 HHY851971:HHY851972 GYC851971:GYC851972 GOG851971:GOG851972 GEK851971:GEK851972 FUO851971:FUO851972 FKS851971:FKS851972 FAW851971:FAW851972 ERA851971:ERA851972 EHE851971:EHE851972 DXI851971:DXI851972 DNM851971:DNM851972 DDQ851971:DDQ851972 CTU851971:CTU851972 CJY851971:CJY851972 CAC851971:CAC851972 BQG851971:BQG851972 BGK851971:BGK851972 AWO851971:AWO851972 AMS851971:AMS851972 ACW851971:ACW851972 TA851971:TA851972 JE851971:JE851972 WVQ786435:WVQ786436 WLU786435:WLU786436 WBY786435:WBY786436 VSC786435:VSC786436 VIG786435:VIG786436 UYK786435:UYK786436 UOO786435:UOO786436 UES786435:UES786436 TUW786435:TUW786436 TLA786435:TLA786436 TBE786435:TBE786436 SRI786435:SRI786436 SHM786435:SHM786436 RXQ786435:RXQ786436 RNU786435:RNU786436 RDY786435:RDY786436 QUC786435:QUC786436 QKG786435:QKG786436 QAK786435:QAK786436 PQO786435:PQO786436 PGS786435:PGS786436 OWW786435:OWW786436 ONA786435:ONA786436 ODE786435:ODE786436 NTI786435:NTI786436 NJM786435:NJM786436 MZQ786435:MZQ786436 MPU786435:MPU786436 MFY786435:MFY786436 LWC786435:LWC786436 LMG786435:LMG786436 LCK786435:LCK786436 KSO786435:KSO786436 KIS786435:KIS786436 JYW786435:JYW786436 JPA786435:JPA786436 JFE786435:JFE786436 IVI786435:IVI786436 ILM786435:ILM786436 IBQ786435:IBQ786436 HRU786435:HRU786436 HHY786435:HHY786436 GYC786435:GYC786436 GOG786435:GOG786436 GEK786435:GEK786436 FUO786435:FUO786436 FKS786435:FKS786436 FAW786435:FAW786436 ERA786435:ERA786436 EHE786435:EHE786436 DXI786435:DXI786436 DNM786435:DNM786436 DDQ786435:DDQ786436 CTU786435:CTU786436 CJY786435:CJY786436 CAC786435:CAC786436 BQG786435:BQG786436 BGK786435:BGK786436 AWO786435:AWO786436 AMS786435:AMS786436 ACW786435:ACW786436 TA786435:TA786436 JE786435:JE786436 WVQ720899:WVQ720900 WLU720899:WLU720900 WBY720899:WBY720900 VSC720899:VSC720900 VIG720899:VIG720900 UYK720899:UYK720900 UOO720899:UOO720900 UES720899:UES720900 TUW720899:TUW720900 TLA720899:TLA720900 TBE720899:TBE720900 SRI720899:SRI720900 SHM720899:SHM720900 RXQ720899:RXQ720900 RNU720899:RNU720900 RDY720899:RDY720900 QUC720899:QUC720900 QKG720899:QKG720900 QAK720899:QAK720900 PQO720899:PQO720900 PGS720899:PGS720900 OWW720899:OWW720900 ONA720899:ONA720900 ODE720899:ODE720900 NTI720899:NTI720900 NJM720899:NJM720900 MZQ720899:MZQ720900 MPU720899:MPU720900 MFY720899:MFY720900 LWC720899:LWC720900 LMG720899:LMG720900 LCK720899:LCK720900 KSO720899:KSO720900 KIS720899:KIS720900 JYW720899:JYW720900 JPA720899:JPA720900 JFE720899:JFE720900 IVI720899:IVI720900 ILM720899:ILM720900 IBQ720899:IBQ720900 HRU720899:HRU720900 HHY720899:HHY720900 GYC720899:GYC720900 GOG720899:GOG720900 GEK720899:GEK720900 FUO720899:FUO720900 FKS720899:FKS720900 FAW720899:FAW720900 ERA720899:ERA720900 EHE720899:EHE720900 DXI720899:DXI720900 DNM720899:DNM720900 DDQ720899:DDQ720900 CTU720899:CTU720900 CJY720899:CJY720900 CAC720899:CAC720900 BQG720899:BQG720900 BGK720899:BGK720900 AWO720899:AWO720900 AMS720899:AMS720900 ACW720899:ACW720900 TA720899:TA720900 JE720899:JE720900 WVQ655363:WVQ655364 WLU655363:WLU655364 WBY655363:WBY655364 VSC655363:VSC655364 VIG655363:VIG655364 UYK655363:UYK655364 UOO655363:UOO655364 UES655363:UES655364 TUW655363:TUW655364 TLA655363:TLA655364 TBE655363:TBE655364 SRI655363:SRI655364 SHM655363:SHM655364 RXQ655363:RXQ655364 RNU655363:RNU655364 RDY655363:RDY655364 QUC655363:QUC655364 QKG655363:QKG655364 QAK655363:QAK655364 PQO655363:PQO655364 PGS655363:PGS655364 OWW655363:OWW655364 ONA655363:ONA655364 ODE655363:ODE655364 NTI655363:NTI655364 NJM655363:NJM655364 MZQ655363:MZQ655364 MPU655363:MPU655364 MFY655363:MFY655364 LWC655363:LWC655364 LMG655363:LMG655364 LCK655363:LCK655364 KSO655363:KSO655364 KIS655363:KIS655364 JYW655363:JYW655364 JPA655363:JPA655364 JFE655363:JFE655364 IVI655363:IVI655364 ILM655363:ILM655364 IBQ655363:IBQ655364 HRU655363:HRU655364 HHY655363:HHY655364 GYC655363:GYC655364 GOG655363:GOG655364 GEK655363:GEK655364 FUO655363:FUO655364 FKS655363:FKS655364 FAW655363:FAW655364 ERA655363:ERA655364 EHE655363:EHE655364 DXI655363:DXI655364 DNM655363:DNM655364 DDQ655363:DDQ655364 CTU655363:CTU655364 CJY655363:CJY655364 CAC655363:CAC655364 BQG655363:BQG655364 BGK655363:BGK655364 AWO655363:AWO655364 AMS655363:AMS655364 ACW655363:ACW655364 TA655363:TA655364 JE655363:JE655364 WVQ589827:WVQ589828 WLU589827:WLU589828 WBY589827:WBY589828 VSC589827:VSC589828 VIG589827:VIG589828 UYK589827:UYK589828 UOO589827:UOO589828 UES589827:UES589828 TUW589827:TUW589828 TLA589827:TLA589828 TBE589827:TBE589828 SRI589827:SRI589828 SHM589827:SHM589828 RXQ589827:RXQ589828 RNU589827:RNU589828 RDY589827:RDY589828 QUC589827:QUC589828 QKG589827:QKG589828 QAK589827:QAK589828 PQO589827:PQO589828 PGS589827:PGS589828 OWW589827:OWW589828 ONA589827:ONA589828 ODE589827:ODE589828 NTI589827:NTI589828 NJM589827:NJM589828 MZQ589827:MZQ589828 MPU589827:MPU589828 MFY589827:MFY589828 LWC589827:LWC589828 LMG589827:LMG589828 LCK589827:LCK589828 KSO589827:KSO589828 KIS589827:KIS589828 JYW589827:JYW589828 JPA589827:JPA589828 JFE589827:JFE589828 IVI589827:IVI589828 ILM589827:ILM589828 IBQ589827:IBQ589828 HRU589827:HRU589828 HHY589827:HHY589828 GYC589827:GYC589828 GOG589827:GOG589828 GEK589827:GEK589828 FUO589827:FUO589828 FKS589827:FKS589828 FAW589827:FAW589828 ERA589827:ERA589828 EHE589827:EHE589828 DXI589827:DXI589828 DNM589827:DNM589828 DDQ589827:DDQ589828 CTU589827:CTU589828 CJY589827:CJY589828 CAC589827:CAC589828 BQG589827:BQG589828 BGK589827:BGK589828 AWO589827:AWO589828 AMS589827:AMS589828 ACW589827:ACW589828 TA589827:TA589828 JE589827:JE589828 WVQ524291:WVQ524292 WLU524291:WLU524292 WBY524291:WBY524292 VSC524291:VSC524292 VIG524291:VIG524292 UYK524291:UYK524292 UOO524291:UOO524292 UES524291:UES524292 TUW524291:TUW524292 TLA524291:TLA524292 TBE524291:TBE524292 SRI524291:SRI524292 SHM524291:SHM524292 RXQ524291:RXQ524292 RNU524291:RNU524292 RDY524291:RDY524292 QUC524291:QUC524292 QKG524291:QKG524292 QAK524291:QAK524292 PQO524291:PQO524292 PGS524291:PGS524292 OWW524291:OWW524292 ONA524291:ONA524292 ODE524291:ODE524292 NTI524291:NTI524292 NJM524291:NJM524292 MZQ524291:MZQ524292 MPU524291:MPU524292 MFY524291:MFY524292 LWC524291:LWC524292 LMG524291:LMG524292 LCK524291:LCK524292 KSO524291:KSO524292 KIS524291:KIS524292 JYW524291:JYW524292 JPA524291:JPA524292 JFE524291:JFE524292 IVI524291:IVI524292 ILM524291:ILM524292 IBQ524291:IBQ524292 HRU524291:HRU524292 HHY524291:HHY524292 GYC524291:GYC524292 GOG524291:GOG524292 GEK524291:GEK524292 FUO524291:FUO524292 FKS524291:FKS524292 FAW524291:FAW524292 ERA524291:ERA524292 EHE524291:EHE524292 DXI524291:DXI524292 DNM524291:DNM524292 DDQ524291:DDQ524292 CTU524291:CTU524292 CJY524291:CJY524292 CAC524291:CAC524292 BQG524291:BQG524292 BGK524291:BGK524292 AWO524291:AWO524292 AMS524291:AMS524292 ACW524291:ACW524292 TA524291:TA524292 JE524291:JE524292 WVQ458755:WVQ458756 WLU458755:WLU458756 WBY458755:WBY458756 VSC458755:VSC458756 VIG458755:VIG458756 UYK458755:UYK458756 UOO458755:UOO458756 UES458755:UES458756 TUW458755:TUW458756 TLA458755:TLA458756 TBE458755:TBE458756 SRI458755:SRI458756 SHM458755:SHM458756 RXQ458755:RXQ458756 RNU458755:RNU458756 RDY458755:RDY458756 QUC458755:QUC458756 QKG458755:QKG458756 QAK458755:QAK458756 PQO458755:PQO458756 PGS458755:PGS458756 OWW458755:OWW458756 ONA458755:ONA458756 ODE458755:ODE458756 NTI458755:NTI458756 NJM458755:NJM458756 MZQ458755:MZQ458756 MPU458755:MPU458756 MFY458755:MFY458756 LWC458755:LWC458756 LMG458755:LMG458756 LCK458755:LCK458756 KSO458755:KSO458756 KIS458755:KIS458756 JYW458755:JYW458756 JPA458755:JPA458756 JFE458755:JFE458756 IVI458755:IVI458756 ILM458755:ILM458756 IBQ458755:IBQ458756 HRU458755:HRU458756 HHY458755:HHY458756 GYC458755:GYC458756 GOG458755:GOG458756 GEK458755:GEK458756 FUO458755:FUO458756 FKS458755:FKS458756 FAW458755:FAW458756 ERA458755:ERA458756 EHE458755:EHE458756 DXI458755:DXI458756 DNM458755:DNM458756 DDQ458755:DDQ458756 CTU458755:CTU458756 CJY458755:CJY458756 CAC458755:CAC458756 BQG458755:BQG458756 BGK458755:BGK458756 AWO458755:AWO458756 AMS458755:AMS458756 ACW458755:ACW458756 TA458755:TA458756 JE458755:JE458756 WVQ393219:WVQ393220 WLU393219:WLU393220 WBY393219:WBY393220 VSC393219:VSC393220 VIG393219:VIG393220 UYK393219:UYK393220 UOO393219:UOO393220 UES393219:UES393220 TUW393219:TUW393220 TLA393219:TLA393220 TBE393219:TBE393220 SRI393219:SRI393220 SHM393219:SHM393220 RXQ393219:RXQ393220 RNU393219:RNU393220 RDY393219:RDY393220 QUC393219:QUC393220 QKG393219:QKG393220 QAK393219:QAK393220 PQO393219:PQO393220 PGS393219:PGS393220 OWW393219:OWW393220 ONA393219:ONA393220 ODE393219:ODE393220 NTI393219:NTI393220 NJM393219:NJM393220 MZQ393219:MZQ393220 MPU393219:MPU393220 MFY393219:MFY393220 LWC393219:LWC393220 LMG393219:LMG393220 LCK393219:LCK393220 KSO393219:KSO393220 KIS393219:KIS393220 JYW393219:JYW393220 JPA393219:JPA393220 JFE393219:JFE393220 IVI393219:IVI393220 ILM393219:ILM393220 IBQ393219:IBQ393220 HRU393219:HRU393220 HHY393219:HHY393220 GYC393219:GYC393220 GOG393219:GOG393220 GEK393219:GEK393220 FUO393219:FUO393220 FKS393219:FKS393220 FAW393219:FAW393220 ERA393219:ERA393220 EHE393219:EHE393220 DXI393219:DXI393220 DNM393219:DNM393220 DDQ393219:DDQ393220 CTU393219:CTU393220 CJY393219:CJY393220 CAC393219:CAC393220 BQG393219:BQG393220 BGK393219:BGK393220 AWO393219:AWO393220 AMS393219:AMS393220 ACW393219:ACW393220 TA393219:TA393220 JE393219:JE393220 WVQ327683:WVQ327684 WLU327683:WLU327684 WBY327683:WBY327684 VSC327683:VSC327684 VIG327683:VIG327684 UYK327683:UYK327684 UOO327683:UOO327684 UES327683:UES327684 TUW327683:TUW327684 TLA327683:TLA327684 TBE327683:TBE327684 SRI327683:SRI327684 SHM327683:SHM327684 RXQ327683:RXQ327684 RNU327683:RNU327684 RDY327683:RDY327684 QUC327683:QUC327684 QKG327683:QKG327684 QAK327683:QAK327684 PQO327683:PQO327684 PGS327683:PGS327684 OWW327683:OWW327684 ONA327683:ONA327684 ODE327683:ODE327684 NTI327683:NTI327684 NJM327683:NJM327684 MZQ327683:MZQ327684 MPU327683:MPU327684 MFY327683:MFY327684 LWC327683:LWC327684 LMG327683:LMG327684 LCK327683:LCK327684 KSO327683:KSO327684 KIS327683:KIS327684 JYW327683:JYW327684 JPA327683:JPA327684 JFE327683:JFE327684 IVI327683:IVI327684 ILM327683:ILM327684 IBQ327683:IBQ327684 HRU327683:HRU327684 HHY327683:HHY327684 GYC327683:GYC327684 GOG327683:GOG327684 GEK327683:GEK327684 FUO327683:FUO327684 FKS327683:FKS327684 FAW327683:FAW327684 ERA327683:ERA327684 EHE327683:EHE327684 DXI327683:DXI327684 DNM327683:DNM327684 DDQ327683:DDQ327684 CTU327683:CTU327684 CJY327683:CJY327684 CAC327683:CAC327684 BQG327683:BQG327684 BGK327683:BGK327684 AWO327683:AWO327684 AMS327683:AMS327684 ACW327683:ACW327684 TA327683:TA327684 JE327683:JE327684 WVQ262147:WVQ262148 WLU262147:WLU262148 WBY262147:WBY262148 VSC262147:VSC262148 VIG262147:VIG262148 UYK262147:UYK262148 UOO262147:UOO262148 UES262147:UES262148 TUW262147:TUW262148 TLA262147:TLA262148 TBE262147:TBE262148 SRI262147:SRI262148 SHM262147:SHM262148 RXQ262147:RXQ262148 RNU262147:RNU262148 RDY262147:RDY262148 QUC262147:QUC262148 QKG262147:QKG262148 QAK262147:QAK262148 PQO262147:PQO262148 PGS262147:PGS262148 OWW262147:OWW262148 ONA262147:ONA262148 ODE262147:ODE262148 NTI262147:NTI262148 NJM262147:NJM262148 MZQ262147:MZQ262148 MPU262147:MPU262148 MFY262147:MFY262148 LWC262147:LWC262148 LMG262147:LMG262148 LCK262147:LCK262148 KSO262147:KSO262148 KIS262147:KIS262148 JYW262147:JYW262148 JPA262147:JPA262148 JFE262147:JFE262148 IVI262147:IVI262148 ILM262147:ILM262148 IBQ262147:IBQ262148 HRU262147:HRU262148 HHY262147:HHY262148 GYC262147:GYC262148 GOG262147:GOG262148 GEK262147:GEK262148 FUO262147:FUO262148 FKS262147:FKS262148 FAW262147:FAW262148 ERA262147:ERA262148 EHE262147:EHE262148 DXI262147:DXI262148 DNM262147:DNM262148 DDQ262147:DDQ262148 CTU262147:CTU262148 CJY262147:CJY262148 CAC262147:CAC262148 BQG262147:BQG262148 BGK262147:BGK262148 AWO262147:AWO262148 AMS262147:AMS262148 ACW262147:ACW262148 TA262147:TA262148 JE262147:JE262148 WVQ196611:WVQ196612 WLU196611:WLU196612 WBY196611:WBY196612 VSC196611:VSC196612 VIG196611:VIG196612 UYK196611:UYK196612 UOO196611:UOO196612 UES196611:UES196612 TUW196611:TUW196612 TLA196611:TLA196612 TBE196611:TBE196612 SRI196611:SRI196612 SHM196611:SHM196612 RXQ196611:RXQ196612 RNU196611:RNU196612 RDY196611:RDY196612 QUC196611:QUC196612 QKG196611:QKG196612 QAK196611:QAK196612 PQO196611:PQO196612 PGS196611:PGS196612 OWW196611:OWW196612 ONA196611:ONA196612 ODE196611:ODE196612 NTI196611:NTI196612 NJM196611:NJM196612 MZQ196611:MZQ196612 MPU196611:MPU196612 MFY196611:MFY196612 LWC196611:LWC196612 LMG196611:LMG196612 LCK196611:LCK196612 KSO196611:KSO196612 KIS196611:KIS196612 JYW196611:JYW196612 JPA196611:JPA196612 JFE196611:JFE196612 IVI196611:IVI196612 ILM196611:ILM196612 IBQ196611:IBQ196612 HRU196611:HRU196612 HHY196611:HHY196612 GYC196611:GYC196612 GOG196611:GOG196612 GEK196611:GEK196612 FUO196611:FUO196612 FKS196611:FKS196612 FAW196611:FAW196612 ERA196611:ERA196612 EHE196611:EHE196612 DXI196611:DXI196612 DNM196611:DNM196612 DDQ196611:DDQ196612 CTU196611:CTU196612 CJY196611:CJY196612 CAC196611:CAC196612 BQG196611:BQG196612 BGK196611:BGK196612 AWO196611:AWO196612 AMS196611:AMS196612 ACW196611:ACW196612 TA196611:TA196612 JE196611:JE196612 WVQ131075:WVQ131076 WLU131075:WLU131076 WBY131075:WBY131076 VSC131075:VSC131076 VIG131075:VIG131076 UYK131075:UYK131076 UOO131075:UOO131076 UES131075:UES131076 TUW131075:TUW131076 TLA131075:TLA131076 TBE131075:TBE131076 SRI131075:SRI131076 SHM131075:SHM131076 RXQ131075:RXQ131076 RNU131075:RNU131076 RDY131075:RDY131076 QUC131075:QUC131076 QKG131075:QKG131076 QAK131075:QAK131076 PQO131075:PQO131076 PGS131075:PGS131076 OWW131075:OWW131076 ONA131075:ONA131076 ODE131075:ODE131076 NTI131075:NTI131076 NJM131075:NJM131076 MZQ131075:MZQ131076 MPU131075:MPU131076 MFY131075:MFY131076 LWC131075:LWC131076 LMG131075:LMG131076 LCK131075:LCK131076 KSO131075:KSO131076 KIS131075:KIS131076 JYW131075:JYW131076 JPA131075:JPA131076 JFE131075:JFE131076 IVI131075:IVI131076 ILM131075:ILM131076 IBQ131075:IBQ131076 HRU131075:HRU131076 HHY131075:HHY131076 GYC131075:GYC131076 GOG131075:GOG131076 GEK131075:GEK131076 FUO131075:FUO131076 FKS131075:FKS131076 FAW131075:FAW131076 ERA131075:ERA131076 EHE131075:EHE131076 DXI131075:DXI131076 DNM131075:DNM131076 DDQ131075:DDQ131076 CTU131075:CTU131076 CJY131075:CJY131076 CAC131075:CAC131076 BQG131075:BQG131076 BGK131075:BGK131076 AWO131075:AWO131076 AMS131075:AMS131076 ACW131075:ACW131076 TA131075:TA131076 JE131075:JE131076 WVQ65539:WVQ65540 WLU65539:WLU65540 WBY65539:WBY65540 VSC65539:VSC65540 VIG65539:VIG65540 UYK65539:UYK65540 UOO65539:UOO65540 UES65539:UES65540 TUW65539:TUW65540 TLA65539:TLA65540 TBE65539:TBE65540 SRI65539:SRI65540 SHM65539:SHM65540 RXQ65539:RXQ65540 RNU65539:RNU65540 RDY65539:RDY65540 QUC65539:QUC65540 QKG65539:QKG65540 QAK65539:QAK65540 PQO65539:PQO65540 PGS65539:PGS65540 OWW65539:OWW65540 ONA65539:ONA65540 ODE65539:ODE65540 NTI65539:NTI65540 NJM65539:NJM65540 MZQ65539:MZQ65540 MPU65539:MPU65540 MFY65539:MFY65540 LWC65539:LWC65540 LMG65539:LMG65540 LCK65539:LCK65540 KSO65539:KSO65540 KIS65539:KIS65540 JYW65539:JYW65540 JPA65539:JPA65540 JFE65539:JFE65540 IVI65539:IVI65540 ILM65539:ILM65540 IBQ65539:IBQ65540 HRU65539:HRU65540 HHY65539:HHY65540 GYC65539:GYC65540 GOG65539:GOG65540 GEK65539:GEK65540 FUO65539:FUO65540 FKS65539:FKS65540 FAW65539:FAW65540 ERA65539:ERA65540 EHE65539:EHE65540 DXI65539:DXI65540 DNM65539:DNM65540 DDQ65539:DDQ65540 CTU65539:CTU65540 CJY65539:CJY65540 CAC65539:CAC65540 BQG65539:BQG65540 BGK65539:BGK65540 AWO65539:AWO65540 AMS65539:AMS65540 ACW65539:ACW65540 TA65539:TA65540 JE65539:JE65540 WVQ983034:WVQ983041 WLU983034:WLU983041 WBY983034:WBY983041 VSC983034:VSC983041 VIG983034:VIG983041 UYK983034:UYK983041 UOO983034:UOO983041 UES983034:UES983041 TUW983034:TUW983041 TLA983034:TLA983041 TBE983034:TBE983041 SRI983034:SRI983041 SHM983034:SHM983041 RXQ983034:RXQ983041 RNU983034:RNU983041 RDY983034:RDY983041 QUC983034:QUC983041 QKG983034:QKG983041 QAK983034:QAK983041 PQO983034:PQO983041 PGS983034:PGS983041 OWW983034:OWW983041 ONA983034:ONA983041 ODE983034:ODE983041 NTI983034:NTI983041 NJM983034:NJM983041 MZQ983034:MZQ983041 MPU983034:MPU983041 MFY983034:MFY983041 LWC983034:LWC983041 LMG983034:LMG983041 LCK983034:LCK983041 KSO983034:KSO983041 KIS983034:KIS983041 JYW983034:JYW983041 JPA983034:JPA983041 JFE983034:JFE983041 IVI983034:IVI983041 ILM983034:ILM983041 IBQ983034:IBQ983041 HRU983034:HRU983041 HHY983034:HHY983041 GYC983034:GYC983041 GOG983034:GOG983041 GEK983034:GEK983041 FUO983034:FUO983041 FKS983034:FKS983041 FAW983034:FAW983041 ERA983034:ERA983041 EHE983034:EHE983041 DXI983034:DXI983041 DNM983034:DNM983041 DDQ983034:DDQ983041 CTU983034:CTU983041 CJY983034:CJY983041 CAC983034:CAC983041 BQG983034:BQG983041 BGK983034:BGK983041 AWO983034:AWO983041 AMS983034:AMS983041 ACW983034:ACW983041 TA983034:TA983041 JE983034:JE983041 WVQ917498:WVQ917505 WLU917498:WLU917505 WBY917498:WBY917505 VSC917498:VSC917505 VIG917498:VIG917505 UYK917498:UYK917505 UOO917498:UOO917505 UES917498:UES917505 TUW917498:TUW917505 TLA917498:TLA917505 TBE917498:TBE917505 SRI917498:SRI917505 SHM917498:SHM917505 RXQ917498:RXQ917505 RNU917498:RNU917505 RDY917498:RDY917505 QUC917498:QUC917505 QKG917498:QKG917505 QAK917498:QAK917505 PQO917498:PQO917505 PGS917498:PGS917505 OWW917498:OWW917505 ONA917498:ONA917505 ODE917498:ODE917505 NTI917498:NTI917505 NJM917498:NJM917505 MZQ917498:MZQ917505 MPU917498:MPU917505 MFY917498:MFY917505 LWC917498:LWC917505 LMG917498:LMG917505 LCK917498:LCK917505 KSO917498:KSO917505 KIS917498:KIS917505 JYW917498:JYW917505 JPA917498:JPA917505 JFE917498:JFE917505 IVI917498:IVI917505 ILM917498:ILM917505 IBQ917498:IBQ917505 HRU917498:HRU917505 HHY917498:HHY917505 GYC917498:GYC917505 GOG917498:GOG917505 GEK917498:GEK917505 FUO917498:FUO917505 FKS917498:FKS917505 FAW917498:FAW917505 ERA917498:ERA917505 EHE917498:EHE917505 DXI917498:DXI917505 DNM917498:DNM917505 DDQ917498:DDQ917505 CTU917498:CTU917505 CJY917498:CJY917505 CAC917498:CAC917505 BQG917498:BQG917505 BGK917498:BGK917505 AWO917498:AWO917505 AMS917498:AMS917505 ACW917498:ACW917505 TA917498:TA917505 JE917498:JE917505 WVQ851962:WVQ851969 WLU851962:WLU851969 WBY851962:WBY851969 VSC851962:VSC851969 VIG851962:VIG851969 UYK851962:UYK851969 UOO851962:UOO851969 UES851962:UES851969 TUW851962:TUW851969 TLA851962:TLA851969 TBE851962:TBE851969 SRI851962:SRI851969 SHM851962:SHM851969 RXQ851962:RXQ851969 RNU851962:RNU851969 RDY851962:RDY851969 QUC851962:QUC851969 QKG851962:QKG851969 QAK851962:QAK851969 PQO851962:PQO851969 PGS851962:PGS851969 OWW851962:OWW851969 ONA851962:ONA851969 ODE851962:ODE851969 NTI851962:NTI851969 NJM851962:NJM851969 MZQ851962:MZQ851969 MPU851962:MPU851969 MFY851962:MFY851969 LWC851962:LWC851969 LMG851962:LMG851969 LCK851962:LCK851969 KSO851962:KSO851969 KIS851962:KIS851969 JYW851962:JYW851969 JPA851962:JPA851969 JFE851962:JFE851969 IVI851962:IVI851969 ILM851962:ILM851969 IBQ851962:IBQ851969 HRU851962:HRU851969 HHY851962:HHY851969 GYC851962:GYC851969 GOG851962:GOG851969 GEK851962:GEK851969 FUO851962:FUO851969 FKS851962:FKS851969 FAW851962:FAW851969 ERA851962:ERA851969 EHE851962:EHE851969 DXI851962:DXI851969 DNM851962:DNM851969 DDQ851962:DDQ851969 CTU851962:CTU851969 CJY851962:CJY851969 CAC851962:CAC851969 BQG851962:BQG851969 BGK851962:BGK851969 AWO851962:AWO851969 AMS851962:AMS851969 ACW851962:ACW851969 TA851962:TA851969 JE851962:JE851969 WVQ786426:WVQ786433 WLU786426:WLU786433 WBY786426:WBY786433 VSC786426:VSC786433 VIG786426:VIG786433 UYK786426:UYK786433 UOO786426:UOO786433 UES786426:UES786433 TUW786426:TUW786433 TLA786426:TLA786433 TBE786426:TBE786433 SRI786426:SRI786433 SHM786426:SHM786433 RXQ786426:RXQ786433 RNU786426:RNU786433 RDY786426:RDY786433 QUC786426:QUC786433 QKG786426:QKG786433 QAK786426:QAK786433 PQO786426:PQO786433 PGS786426:PGS786433 OWW786426:OWW786433 ONA786426:ONA786433 ODE786426:ODE786433 NTI786426:NTI786433 NJM786426:NJM786433 MZQ786426:MZQ786433 MPU786426:MPU786433 MFY786426:MFY786433 LWC786426:LWC786433 LMG786426:LMG786433 LCK786426:LCK786433 KSO786426:KSO786433 KIS786426:KIS786433 JYW786426:JYW786433 JPA786426:JPA786433 JFE786426:JFE786433 IVI786426:IVI786433 ILM786426:ILM786433 IBQ786426:IBQ786433 HRU786426:HRU786433 HHY786426:HHY786433 GYC786426:GYC786433 GOG786426:GOG786433 GEK786426:GEK786433 FUO786426:FUO786433 FKS786426:FKS786433 FAW786426:FAW786433 ERA786426:ERA786433 EHE786426:EHE786433 DXI786426:DXI786433 DNM786426:DNM786433 DDQ786426:DDQ786433 CTU786426:CTU786433 CJY786426:CJY786433 CAC786426:CAC786433 BQG786426:BQG786433 BGK786426:BGK786433 AWO786426:AWO786433 AMS786426:AMS786433 ACW786426:ACW786433 TA786426:TA786433 JE786426:JE786433 WVQ720890:WVQ720897 WLU720890:WLU720897 WBY720890:WBY720897 VSC720890:VSC720897 VIG720890:VIG720897 UYK720890:UYK720897 UOO720890:UOO720897 UES720890:UES720897 TUW720890:TUW720897 TLA720890:TLA720897 TBE720890:TBE720897 SRI720890:SRI720897 SHM720890:SHM720897 RXQ720890:RXQ720897 RNU720890:RNU720897 RDY720890:RDY720897 QUC720890:QUC720897 QKG720890:QKG720897 QAK720890:QAK720897 PQO720890:PQO720897 PGS720890:PGS720897 OWW720890:OWW720897 ONA720890:ONA720897 ODE720890:ODE720897 NTI720890:NTI720897 NJM720890:NJM720897 MZQ720890:MZQ720897 MPU720890:MPU720897 MFY720890:MFY720897 LWC720890:LWC720897 LMG720890:LMG720897 LCK720890:LCK720897 KSO720890:KSO720897 KIS720890:KIS720897 JYW720890:JYW720897 JPA720890:JPA720897 JFE720890:JFE720897 IVI720890:IVI720897 ILM720890:ILM720897 IBQ720890:IBQ720897 HRU720890:HRU720897 HHY720890:HHY720897 GYC720890:GYC720897 GOG720890:GOG720897 GEK720890:GEK720897 FUO720890:FUO720897 FKS720890:FKS720897 FAW720890:FAW720897 ERA720890:ERA720897 EHE720890:EHE720897 DXI720890:DXI720897 DNM720890:DNM720897 DDQ720890:DDQ720897 CTU720890:CTU720897 CJY720890:CJY720897 CAC720890:CAC720897 BQG720890:BQG720897 BGK720890:BGK720897 AWO720890:AWO720897 AMS720890:AMS720897 ACW720890:ACW720897 TA720890:TA720897 JE720890:JE720897 WVQ655354:WVQ655361 WLU655354:WLU655361 WBY655354:WBY655361 VSC655354:VSC655361 VIG655354:VIG655361 UYK655354:UYK655361 UOO655354:UOO655361 UES655354:UES655361 TUW655354:TUW655361 TLA655354:TLA655361 TBE655354:TBE655361 SRI655354:SRI655361 SHM655354:SHM655361 RXQ655354:RXQ655361 RNU655354:RNU655361 RDY655354:RDY655361 QUC655354:QUC655361 QKG655354:QKG655361 QAK655354:QAK655361 PQO655354:PQO655361 PGS655354:PGS655361 OWW655354:OWW655361 ONA655354:ONA655361 ODE655354:ODE655361 NTI655354:NTI655361 NJM655354:NJM655361 MZQ655354:MZQ655361 MPU655354:MPU655361 MFY655354:MFY655361 LWC655354:LWC655361 LMG655354:LMG655361 LCK655354:LCK655361 KSO655354:KSO655361 KIS655354:KIS655361 JYW655354:JYW655361 JPA655354:JPA655361 JFE655354:JFE655361 IVI655354:IVI655361 ILM655354:ILM655361 IBQ655354:IBQ655361 HRU655354:HRU655361 HHY655354:HHY655361 GYC655354:GYC655361 GOG655354:GOG655361 GEK655354:GEK655361 FUO655354:FUO655361 FKS655354:FKS655361 FAW655354:FAW655361 ERA655354:ERA655361 EHE655354:EHE655361 DXI655354:DXI655361 DNM655354:DNM655361 DDQ655354:DDQ655361 CTU655354:CTU655361 CJY655354:CJY655361 CAC655354:CAC655361 BQG655354:BQG655361 BGK655354:BGK655361 AWO655354:AWO655361 AMS655354:AMS655361 ACW655354:ACW655361 TA655354:TA655361 JE655354:JE655361 WVQ589818:WVQ589825 WLU589818:WLU589825 WBY589818:WBY589825 VSC589818:VSC589825 VIG589818:VIG589825 UYK589818:UYK589825 UOO589818:UOO589825 UES589818:UES589825 TUW589818:TUW589825 TLA589818:TLA589825 TBE589818:TBE589825 SRI589818:SRI589825 SHM589818:SHM589825 RXQ589818:RXQ589825 RNU589818:RNU589825 RDY589818:RDY589825 QUC589818:QUC589825 QKG589818:QKG589825 QAK589818:QAK589825 PQO589818:PQO589825 PGS589818:PGS589825 OWW589818:OWW589825 ONA589818:ONA589825 ODE589818:ODE589825 NTI589818:NTI589825 NJM589818:NJM589825 MZQ589818:MZQ589825 MPU589818:MPU589825 MFY589818:MFY589825 LWC589818:LWC589825 LMG589818:LMG589825 LCK589818:LCK589825 KSO589818:KSO589825 KIS589818:KIS589825 JYW589818:JYW589825 JPA589818:JPA589825 JFE589818:JFE589825 IVI589818:IVI589825 ILM589818:ILM589825 IBQ589818:IBQ589825 HRU589818:HRU589825 HHY589818:HHY589825 GYC589818:GYC589825 GOG589818:GOG589825 GEK589818:GEK589825 FUO589818:FUO589825 FKS589818:FKS589825 FAW589818:FAW589825 ERA589818:ERA589825 EHE589818:EHE589825 DXI589818:DXI589825 DNM589818:DNM589825 DDQ589818:DDQ589825 CTU589818:CTU589825 CJY589818:CJY589825 CAC589818:CAC589825 BQG589818:BQG589825 BGK589818:BGK589825 AWO589818:AWO589825 AMS589818:AMS589825 ACW589818:ACW589825 TA589818:TA589825 JE589818:JE589825 WVQ524282:WVQ524289 WLU524282:WLU524289 WBY524282:WBY524289 VSC524282:VSC524289 VIG524282:VIG524289 UYK524282:UYK524289 UOO524282:UOO524289 UES524282:UES524289 TUW524282:TUW524289 TLA524282:TLA524289 TBE524282:TBE524289 SRI524282:SRI524289 SHM524282:SHM524289 RXQ524282:RXQ524289 RNU524282:RNU524289 RDY524282:RDY524289 QUC524282:QUC524289 QKG524282:QKG524289 QAK524282:QAK524289 PQO524282:PQO524289 PGS524282:PGS524289 OWW524282:OWW524289 ONA524282:ONA524289 ODE524282:ODE524289 NTI524282:NTI524289 NJM524282:NJM524289 MZQ524282:MZQ524289 MPU524282:MPU524289 MFY524282:MFY524289 LWC524282:LWC524289 LMG524282:LMG524289 LCK524282:LCK524289 KSO524282:KSO524289 KIS524282:KIS524289 JYW524282:JYW524289 JPA524282:JPA524289 JFE524282:JFE524289 IVI524282:IVI524289 ILM524282:ILM524289 IBQ524282:IBQ524289 HRU524282:HRU524289 HHY524282:HHY524289 GYC524282:GYC524289 GOG524282:GOG524289 GEK524282:GEK524289 FUO524282:FUO524289 FKS524282:FKS524289 FAW524282:FAW524289 ERA524282:ERA524289 EHE524282:EHE524289 DXI524282:DXI524289 DNM524282:DNM524289 DDQ524282:DDQ524289 CTU524282:CTU524289 CJY524282:CJY524289 CAC524282:CAC524289 BQG524282:BQG524289 BGK524282:BGK524289 AWO524282:AWO524289 AMS524282:AMS524289 ACW524282:ACW524289 TA524282:TA524289 JE524282:JE524289 WVQ458746:WVQ458753 WLU458746:WLU458753 WBY458746:WBY458753 VSC458746:VSC458753 VIG458746:VIG458753 UYK458746:UYK458753 UOO458746:UOO458753 UES458746:UES458753 TUW458746:TUW458753 TLA458746:TLA458753 TBE458746:TBE458753 SRI458746:SRI458753 SHM458746:SHM458753 RXQ458746:RXQ458753 RNU458746:RNU458753 RDY458746:RDY458753 QUC458746:QUC458753 QKG458746:QKG458753 QAK458746:QAK458753 PQO458746:PQO458753 PGS458746:PGS458753 OWW458746:OWW458753 ONA458746:ONA458753 ODE458746:ODE458753 NTI458746:NTI458753 NJM458746:NJM458753 MZQ458746:MZQ458753 MPU458746:MPU458753 MFY458746:MFY458753 LWC458746:LWC458753 LMG458746:LMG458753 LCK458746:LCK458753 KSO458746:KSO458753 KIS458746:KIS458753 JYW458746:JYW458753 JPA458746:JPA458753 JFE458746:JFE458753 IVI458746:IVI458753 ILM458746:ILM458753 IBQ458746:IBQ458753 HRU458746:HRU458753 HHY458746:HHY458753 GYC458746:GYC458753 GOG458746:GOG458753 GEK458746:GEK458753 FUO458746:FUO458753 FKS458746:FKS458753 FAW458746:FAW458753 ERA458746:ERA458753 EHE458746:EHE458753 DXI458746:DXI458753 DNM458746:DNM458753 DDQ458746:DDQ458753 CTU458746:CTU458753 CJY458746:CJY458753 CAC458746:CAC458753 BQG458746:BQG458753 BGK458746:BGK458753 AWO458746:AWO458753 AMS458746:AMS458753 ACW458746:ACW458753 TA458746:TA458753 JE458746:JE458753 WVQ393210:WVQ393217 WLU393210:WLU393217 WBY393210:WBY393217 VSC393210:VSC393217 VIG393210:VIG393217 UYK393210:UYK393217 UOO393210:UOO393217 UES393210:UES393217 TUW393210:TUW393217 TLA393210:TLA393217 TBE393210:TBE393217 SRI393210:SRI393217 SHM393210:SHM393217 RXQ393210:RXQ393217 RNU393210:RNU393217 RDY393210:RDY393217 QUC393210:QUC393217 QKG393210:QKG393217 QAK393210:QAK393217 PQO393210:PQO393217 PGS393210:PGS393217 OWW393210:OWW393217 ONA393210:ONA393217 ODE393210:ODE393217 NTI393210:NTI393217 NJM393210:NJM393217 MZQ393210:MZQ393217 MPU393210:MPU393217 MFY393210:MFY393217 LWC393210:LWC393217 LMG393210:LMG393217 LCK393210:LCK393217 KSO393210:KSO393217 KIS393210:KIS393217 JYW393210:JYW393217 JPA393210:JPA393217 JFE393210:JFE393217 IVI393210:IVI393217 ILM393210:ILM393217 IBQ393210:IBQ393217 HRU393210:HRU393217 HHY393210:HHY393217 GYC393210:GYC393217 GOG393210:GOG393217 GEK393210:GEK393217 FUO393210:FUO393217 FKS393210:FKS393217 FAW393210:FAW393217 ERA393210:ERA393217 EHE393210:EHE393217 DXI393210:DXI393217 DNM393210:DNM393217 DDQ393210:DDQ393217 CTU393210:CTU393217 CJY393210:CJY393217 CAC393210:CAC393217 BQG393210:BQG393217 BGK393210:BGK393217 AWO393210:AWO393217 AMS393210:AMS393217 ACW393210:ACW393217 TA393210:TA393217 JE393210:JE393217 WVQ327674:WVQ327681 WLU327674:WLU327681 WBY327674:WBY327681 VSC327674:VSC327681 VIG327674:VIG327681 UYK327674:UYK327681 UOO327674:UOO327681 UES327674:UES327681 TUW327674:TUW327681 TLA327674:TLA327681 TBE327674:TBE327681 SRI327674:SRI327681 SHM327674:SHM327681 RXQ327674:RXQ327681 RNU327674:RNU327681 RDY327674:RDY327681 QUC327674:QUC327681 QKG327674:QKG327681 QAK327674:QAK327681 PQO327674:PQO327681 PGS327674:PGS327681 OWW327674:OWW327681 ONA327674:ONA327681 ODE327674:ODE327681 NTI327674:NTI327681 NJM327674:NJM327681 MZQ327674:MZQ327681 MPU327674:MPU327681 MFY327674:MFY327681 LWC327674:LWC327681 LMG327674:LMG327681 LCK327674:LCK327681 KSO327674:KSO327681 KIS327674:KIS327681 JYW327674:JYW327681 JPA327674:JPA327681 JFE327674:JFE327681 IVI327674:IVI327681 ILM327674:ILM327681 IBQ327674:IBQ327681 HRU327674:HRU327681 HHY327674:HHY327681 GYC327674:GYC327681 GOG327674:GOG327681 GEK327674:GEK327681 FUO327674:FUO327681 FKS327674:FKS327681 FAW327674:FAW327681 ERA327674:ERA327681 EHE327674:EHE327681 DXI327674:DXI327681 DNM327674:DNM327681 DDQ327674:DDQ327681 CTU327674:CTU327681 CJY327674:CJY327681 CAC327674:CAC327681 BQG327674:BQG327681 BGK327674:BGK327681 AWO327674:AWO327681 AMS327674:AMS327681 ACW327674:ACW327681 TA327674:TA327681 JE327674:JE327681 WVQ262138:WVQ262145 WLU262138:WLU262145 WBY262138:WBY262145 VSC262138:VSC262145 VIG262138:VIG262145 UYK262138:UYK262145 UOO262138:UOO262145 UES262138:UES262145 TUW262138:TUW262145 TLA262138:TLA262145 TBE262138:TBE262145 SRI262138:SRI262145 SHM262138:SHM262145 RXQ262138:RXQ262145 RNU262138:RNU262145 RDY262138:RDY262145 QUC262138:QUC262145 QKG262138:QKG262145 QAK262138:QAK262145 PQO262138:PQO262145 PGS262138:PGS262145 OWW262138:OWW262145 ONA262138:ONA262145 ODE262138:ODE262145 NTI262138:NTI262145 NJM262138:NJM262145 MZQ262138:MZQ262145 MPU262138:MPU262145 MFY262138:MFY262145 LWC262138:LWC262145 LMG262138:LMG262145 LCK262138:LCK262145 KSO262138:KSO262145 KIS262138:KIS262145 JYW262138:JYW262145 JPA262138:JPA262145 JFE262138:JFE262145 IVI262138:IVI262145 ILM262138:ILM262145 IBQ262138:IBQ262145 HRU262138:HRU262145 HHY262138:HHY262145 GYC262138:GYC262145 GOG262138:GOG262145 GEK262138:GEK262145 FUO262138:FUO262145 FKS262138:FKS262145 FAW262138:FAW262145 ERA262138:ERA262145 EHE262138:EHE262145 DXI262138:DXI262145 DNM262138:DNM262145 DDQ262138:DDQ262145 CTU262138:CTU262145 CJY262138:CJY262145 CAC262138:CAC262145 BQG262138:BQG262145 BGK262138:BGK262145 AWO262138:AWO262145 AMS262138:AMS262145 ACW262138:ACW262145 TA262138:TA262145 JE262138:JE262145 WVQ196602:WVQ196609 WLU196602:WLU196609 WBY196602:WBY196609 VSC196602:VSC196609 VIG196602:VIG196609 UYK196602:UYK196609 UOO196602:UOO196609 UES196602:UES196609 TUW196602:TUW196609 TLA196602:TLA196609 TBE196602:TBE196609 SRI196602:SRI196609 SHM196602:SHM196609 RXQ196602:RXQ196609 RNU196602:RNU196609 RDY196602:RDY196609 QUC196602:QUC196609 QKG196602:QKG196609 QAK196602:QAK196609 PQO196602:PQO196609 PGS196602:PGS196609 OWW196602:OWW196609 ONA196602:ONA196609 ODE196602:ODE196609 NTI196602:NTI196609 NJM196602:NJM196609 MZQ196602:MZQ196609 MPU196602:MPU196609 MFY196602:MFY196609 LWC196602:LWC196609 LMG196602:LMG196609 LCK196602:LCK196609 KSO196602:KSO196609 KIS196602:KIS196609 JYW196602:JYW196609 JPA196602:JPA196609 JFE196602:JFE196609 IVI196602:IVI196609 ILM196602:ILM196609 IBQ196602:IBQ196609 HRU196602:HRU196609 HHY196602:HHY196609 GYC196602:GYC196609 GOG196602:GOG196609 GEK196602:GEK196609 FUO196602:FUO196609 FKS196602:FKS196609 FAW196602:FAW196609 ERA196602:ERA196609 EHE196602:EHE196609 DXI196602:DXI196609 DNM196602:DNM196609 DDQ196602:DDQ196609 CTU196602:CTU196609 CJY196602:CJY196609 CAC196602:CAC196609 BQG196602:BQG196609 BGK196602:BGK196609 AWO196602:AWO196609 AMS196602:AMS196609 ACW196602:ACW196609 TA196602:TA196609 JE196602:JE196609 WVQ131066:WVQ131073 WLU131066:WLU131073 WBY131066:WBY131073 VSC131066:VSC131073 VIG131066:VIG131073 UYK131066:UYK131073 UOO131066:UOO131073 UES131066:UES131073 TUW131066:TUW131073 TLA131066:TLA131073 TBE131066:TBE131073 SRI131066:SRI131073 SHM131066:SHM131073 RXQ131066:RXQ131073 RNU131066:RNU131073 RDY131066:RDY131073 QUC131066:QUC131073 QKG131066:QKG131073 QAK131066:QAK131073 PQO131066:PQO131073 PGS131066:PGS131073 OWW131066:OWW131073 ONA131066:ONA131073 ODE131066:ODE131073 NTI131066:NTI131073 NJM131066:NJM131073 MZQ131066:MZQ131073 MPU131066:MPU131073 MFY131066:MFY131073 LWC131066:LWC131073 LMG131066:LMG131073 LCK131066:LCK131073 KSO131066:KSO131073 KIS131066:KIS131073 JYW131066:JYW131073 JPA131066:JPA131073 JFE131066:JFE131073 IVI131066:IVI131073 ILM131066:ILM131073 IBQ131066:IBQ131073 HRU131066:HRU131073 HHY131066:HHY131073 GYC131066:GYC131073 GOG131066:GOG131073 GEK131066:GEK131073 FUO131066:FUO131073 FKS131066:FKS131073 FAW131066:FAW131073 ERA131066:ERA131073 EHE131066:EHE131073 DXI131066:DXI131073 DNM131066:DNM131073 DDQ131066:DDQ131073 CTU131066:CTU131073 CJY131066:CJY131073 CAC131066:CAC131073 BQG131066:BQG131073 BGK131066:BGK131073 AWO131066:AWO131073 AMS131066:AMS131073 ACW131066:ACW131073 TA131066:TA131073 JE131066:JE131073 WVQ65530:WVQ65537 WLU65530:WLU65537 WBY65530:WBY65537 VSC65530:VSC65537 VIG65530:VIG65537 UYK65530:UYK65537 UOO65530:UOO65537 UES65530:UES65537 TUW65530:TUW65537 TLA65530:TLA65537 TBE65530:TBE65537 SRI65530:SRI65537 SHM65530:SHM65537 RXQ65530:RXQ65537 RNU65530:RNU65537 RDY65530:RDY65537 QUC65530:QUC65537 QKG65530:QKG65537 QAK65530:QAK65537 PQO65530:PQO65537 PGS65530:PGS65537 OWW65530:OWW65537 ONA65530:ONA65537 ODE65530:ODE65537 NTI65530:NTI65537 NJM65530:NJM65537 MZQ65530:MZQ65537 MPU65530:MPU65537 MFY65530:MFY65537 LWC65530:LWC65537 LMG65530:LMG65537 LCK65530:LCK65537 KSO65530:KSO65537 KIS65530:KIS65537 JYW65530:JYW65537 JPA65530:JPA65537 JFE65530:JFE65537 IVI65530:IVI65537 ILM65530:ILM65537 IBQ65530:IBQ65537 HRU65530:HRU65537 HHY65530:HHY65537 GYC65530:GYC65537 GOG65530:GOG65537 GEK65530:GEK65537 FUO65530:FUO65537 FKS65530:FKS65537 FAW65530:FAW65537 ERA65530:ERA65537 EHE65530:EHE65537 DXI65530:DXI65537 DNM65530:DNM65537 DDQ65530:DDQ65537 CTU65530:CTU65537 CJY65530:CJY65537 CAC65530:CAC65537 BQG65530:BQG65537 BGK65530:BGK65537 AWO65530:AWO65537 AMS65530:AMS65537 ACW65530:ACW65537 TA65530:TA65537 JE65530:JE65537 WLU983043:WLU983044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H983043:H983044 H917507:H917508 H851971:H851972 H786435:H786436 H720899:H720900 H655363:H655364 H589827:H589828 H524291:H524292 H458755:H458756 H393219:H393220 H327683:H327684 H262147:H262148 H196611:H196612 H131075:H131076 H65539:H65540 H983034:H983041 H917498:H917505 H851962:H851969 H786426:H786433 H720890:H720897 H655354:H655361 H589818:H589825 H524282:H524289 H458746:H458753 H393210:H393217 H327674:H327681 H262138:H262145 H196602:H196609 H131066:H131073 H65530:H65537 JE12:JE23">
      <formula1>$I$471:$I$477</formula1>
    </dataValidation>
    <dataValidation type="list" allowBlank="1" showInputMessage="1" showErrorMessage="1" sqref="WVQ983042 WLU983042 WBY983042 VSC983042 VIG983042 UYK983042 UOO983042 UES983042 TUW983042 TLA983042 TBE983042 SRI983042 SHM983042 RXQ983042 RNU983042 RDY983042 QUC983042 QKG983042 QAK983042 PQO983042 PGS983042 OWW983042 ONA983042 ODE983042 NTI983042 NJM983042 MZQ983042 MPU983042 MFY983042 LWC983042 LMG983042 LCK983042 KSO983042 KIS983042 JYW983042 JPA983042 JFE983042 IVI983042 ILM983042 IBQ983042 HRU983042 HHY983042 GYC983042 GOG983042 GEK983042 FUO983042 FKS983042 FAW983042 ERA983042 EHE983042 DXI983042 DNM983042 DDQ983042 CTU983042 CJY983042 CAC983042 BQG983042 BGK983042 AWO983042 AMS983042 ACW983042 TA983042 JE983042 WVQ917506 WLU917506 WBY917506 VSC917506 VIG917506 UYK917506 UOO917506 UES917506 TUW917506 TLA917506 TBE917506 SRI917506 SHM917506 RXQ917506 RNU917506 RDY917506 QUC917506 QKG917506 QAK917506 PQO917506 PGS917506 OWW917506 ONA917506 ODE917506 NTI917506 NJM917506 MZQ917506 MPU917506 MFY917506 LWC917506 LMG917506 LCK917506 KSO917506 KIS917506 JYW917506 JPA917506 JFE917506 IVI917506 ILM917506 IBQ917506 HRU917506 HHY917506 GYC917506 GOG917506 GEK917506 FUO917506 FKS917506 FAW917506 ERA917506 EHE917506 DXI917506 DNM917506 DDQ917506 CTU917506 CJY917506 CAC917506 BQG917506 BGK917506 AWO917506 AMS917506 ACW917506 TA917506 JE917506 WVQ851970 WLU851970 WBY851970 VSC851970 VIG851970 UYK851970 UOO851970 UES851970 TUW851970 TLA851970 TBE851970 SRI851970 SHM851970 RXQ851970 RNU851970 RDY851970 QUC851970 QKG851970 QAK851970 PQO851970 PGS851970 OWW851970 ONA851970 ODE851970 NTI851970 NJM851970 MZQ851970 MPU851970 MFY851970 LWC851970 LMG851970 LCK851970 KSO851970 KIS851970 JYW851970 JPA851970 JFE851970 IVI851970 ILM851970 IBQ851970 HRU851970 HHY851970 GYC851970 GOG851970 GEK851970 FUO851970 FKS851970 FAW851970 ERA851970 EHE851970 DXI851970 DNM851970 DDQ851970 CTU851970 CJY851970 CAC851970 BQG851970 BGK851970 AWO851970 AMS851970 ACW851970 TA851970 JE851970 WVQ786434 WLU786434 WBY786434 VSC786434 VIG786434 UYK786434 UOO786434 UES786434 TUW786434 TLA786434 TBE786434 SRI786434 SHM786434 RXQ786434 RNU786434 RDY786434 QUC786434 QKG786434 QAK786434 PQO786434 PGS786434 OWW786434 ONA786434 ODE786434 NTI786434 NJM786434 MZQ786434 MPU786434 MFY786434 LWC786434 LMG786434 LCK786434 KSO786434 KIS786434 JYW786434 JPA786434 JFE786434 IVI786434 ILM786434 IBQ786434 HRU786434 HHY786434 GYC786434 GOG786434 GEK786434 FUO786434 FKS786434 FAW786434 ERA786434 EHE786434 DXI786434 DNM786434 DDQ786434 CTU786434 CJY786434 CAC786434 BQG786434 BGK786434 AWO786434 AMS786434 ACW786434 TA786434 JE786434 WVQ720898 WLU720898 WBY720898 VSC720898 VIG720898 UYK720898 UOO720898 UES720898 TUW720898 TLA720898 TBE720898 SRI720898 SHM720898 RXQ720898 RNU720898 RDY720898 QUC720898 QKG720898 QAK720898 PQO720898 PGS720898 OWW720898 ONA720898 ODE720898 NTI720898 NJM720898 MZQ720898 MPU720898 MFY720898 LWC720898 LMG720898 LCK720898 KSO720898 KIS720898 JYW720898 JPA720898 JFE720898 IVI720898 ILM720898 IBQ720898 HRU720898 HHY720898 GYC720898 GOG720898 GEK720898 FUO720898 FKS720898 FAW720898 ERA720898 EHE720898 DXI720898 DNM720898 DDQ720898 CTU720898 CJY720898 CAC720898 BQG720898 BGK720898 AWO720898 AMS720898 ACW720898 TA720898 JE720898 WVQ655362 WLU655362 WBY655362 VSC655362 VIG655362 UYK655362 UOO655362 UES655362 TUW655362 TLA655362 TBE655362 SRI655362 SHM655362 RXQ655362 RNU655362 RDY655362 QUC655362 QKG655362 QAK655362 PQO655362 PGS655362 OWW655362 ONA655362 ODE655362 NTI655362 NJM655362 MZQ655362 MPU655362 MFY655362 LWC655362 LMG655362 LCK655362 KSO655362 KIS655362 JYW655362 JPA655362 JFE655362 IVI655362 ILM655362 IBQ655362 HRU655362 HHY655362 GYC655362 GOG655362 GEK655362 FUO655362 FKS655362 FAW655362 ERA655362 EHE655362 DXI655362 DNM655362 DDQ655362 CTU655362 CJY655362 CAC655362 BQG655362 BGK655362 AWO655362 AMS655362 ACW655362 TA655362 JE655362 WVQ589826 WLU589826 WBY589826 VSC589826 VIG589826 UYK589826 UOO589826 UES589826 TUW589826 TLA589826 TBE589826 SRI589826 SHM589826 RXQ589826 RNU589826 RDY589826 QUC589826 QKG589826 QAK589826 PQO589826 PGS589826 OWW589826 ONA589826 ODE589826 NTI589826 NJM589826 MZQ589826 MPU589826 MFY589826 LWC589826 LMG589826 LCK589826 KSO589826 KIS589826 JYW589826 JPA589826 JFE589826 IVI589826 ILM589826 IBQ589826 HRU589826 HHY589826 GYC589826 GOG589826 GEK589826 FUO589826 FKS589826 FAW589826 ERA589826 EHE589826 DXI589826 DNM589826 DDQ589826 CTU589826 CJY589826 CAC589826 BQG589826 BGK589826 AWO589826 AMS589826 ACW589826 TA589826 JE589826 WVQ524290 WLU524290 WBY524290 VSC524290 VIG524290 UYK524290 UOO524290 UES524290 TUW524290 TLA524290 TBE524290 SRI524290 SHM524290 RXQ524290 RNU524290 RDY524290 QUC524290 QKG524290 QAK524290 PQO524290 PGS524290 OWW524290 ONA524290 ODE524290 NTI524290 NJM524290 MZQ524290 MPU524290 MFY524290 LWC524290 LMG524290 LCK524290 KSO524290 KIS524290 JYW524290 JPA524290 JFE524290 IVI524290 ILM524290 IBQ524290 HRU524290 HHY524290 GYC524290 GOG524290 GEK524290 FUO524290 FKS524290 FAW524290 ERA524290 EHE524290 DXI524290 DNM524290 DDQ524290 CTU524290 CJY524290 CAC524290 BQG524290 BGK524290 AWO524290 AMS524290 ACW524290 TA524290 JE524290 WVQ458754 WLU458754 WBY458754 VSC458754 VIG458754 UYK458754 UOO458754 UES458754 TUW458754 TLA458754 TBE458754 SRI458754 SHM458754 RXQ458754 RNU458754 RDY458754 QUC458754 QKG458754 QAK458754 PQO458754 PGS458754 OWW458754 ONA458754 ODE458754 NTI458754 NJM458754 MZQ458754 MPU458754 MFY458754 LWC458754 LMG458754 LCK458754 KSO458754 KIS458754 JYW458754 JPA458754 JFE458754 IVI458754 ILM458754 IBQ458754 HRU458754 HHY458754 GYC458754 GOG458754 GEK458754 FUO458754 FKS458754 FAW458754 ERA458754 EHE458754 DXI458754 DNM458754 DDQ458754 CTU458754 CJY458754 CAC458754 BQG458754 BGK458754 AWO458754 AMS458754 ACW458754 TA458754 JE458754 WVQ393218 WLU393218 WBY393218 VSC393218 VIG393218 UYK393218 UOO393218 UES393218 TUW393218 TLA393218 TBE393218 SRI393218 SHM393218 RXQ393218 RNU393218 RDY393218 QUC393218 QKG393218 QAK393218 PQO393218 PGS393218 OWW393218 ONA393218 ODE393218 NTI393218 NJM393218 MZQ393218 MPU393218 MFY393218 LWC393218 LMG393218 LCK393218 KSO393218 KIS393218 JYW393218 JPA393218 JFE393218 IVI393218 ILM393218 IBQ393218 HRU393218 HHY393218 GYC393218 GOG393218 GEK393218 FUO393218 FKS393218 FAW393218 ERA393218 EHE393218 DXI393218 DNM393218 DDQ393218 CTU393218 CJY393218 CAC393218 BQG393218 BGK393218 AWO393218 AMS393218 ACW393218 TA393218 JE393218 WVQ327682 WLU327682 WBY327682 VSC327682 VIG327682 UYK327682 UOO327682 UES327682 TUW327682 TLA327682 TBE327682 SRI327682 SHM327682 RXQ327682 RNU327682 RDY327682 QUC327682 QKG327682 QAK327682 PQO327682 PGS327682 OWW327682 ONA327682 ODE327682 NTI327682 NJM327682 MZQ327682 MPU327682 MFY327682 LWC327682 LMG327682 LCK327682 KSO327682 KIS327682 JYW327682 JPA327682 JFE327682 IVI327682 ILM327682 IBQ327682 HRU327682 HHY327682 GYC327682 GOG327682 GEK327682 FUO327682 FKS327682 FAW327682 ERA327682 EHE327682 DXI327682 DNM327682 DDQ327682 CTU327682 CJY327682 CAC327682 BQG327682 BGK327682 AWO327682 AMS327682 ACW327682 TA327682 JE327682 WVQ262146 WLU262146 WBY262146 VSC262146 VIG262146 UYK262146 UOO262146 UES262146 TUW262146 TLA262146 TBE262146 SRI262146 SHM262146 RXQ262146 RNU262146 RDY262146 QUC262146 QKG262146 QAK262146 PQO262146 PGS262146 OWW262146 ONA262146 ODE262146 NTI262146 NJM262146 MZQ262146 MPU262146 MFY262146 LWC262146 LMG262146 LCK262146 KSO262146 KIS262146 JYW262146 JPA262146 JFE262146 IVI262146 ILM262146 IBQ262146 HRU262146 HHY262146 GYC262146 GOG262146 GEK262146 FUO262146 FKS262146 FAW262146 ERA262146 EHE262146 DXI262146 DNM262146 DDQ262146 CTU262146 CJY262146 CAC262146 BQG262146 BGK262146 AWO262146 AMS262146 ACW262146 TA262146 JE262146 WVQ196610 WLU196610 WBY196610 VSC196610 VIG196610 UYK196610 UOO196610 UES196610 TUW196610 TLA196610 TBE196610 SRI196610 SHM196610 RXQ196610 RNU196610 RDY196610 QUC196610 QKG196610 QAK196610 PQO196610 PGS196610 OWW196610 ONA196610 ODE196610 NTI196610 NJM196610 MZQ196610 MPU196610 MFY196610 LWC196610 LMG196610 LCK196610 KSO196610 KIS196610 JYW196610 JPA196610 JFE196610 IVI196610 ILM196610 IBQ196610 HRU196610 HHY196610 GYC196610 GOG196610 GEK196610 FUO196610 FKS196610 FAW196610 ERA196610 EHE196610 DXI196610 DNM196610 DDQ196610 CTU196610 CJY196610 CAC196610 BQG196610 BGK196610 AWO196610 AMS196610 ACW196610 TA196610 JE196610 WVQ131074 WLU131074 WBY131074 VSC131074 VIG131074 UYK131074 UOO131074 UES131074 TUW131074 TLA131074 TBE131074 SRI131074 SHM131074 RXQ131074 RNU131074 RDY131074 QUC131074 QKG131074 QAK131074 PQO131074 PGS131074 OWW131074 ONA131074 ODE131074 NTI131074 NJM131074 MZQ131074 MPU131074 MFY131074 LWC131074 LMG131074 LCK131074 KSO131074 KIS131074 JYW131074 JPA131074 JFE131074 IVI131074 ILM131074 IBQ131074 HRU131074 HHY131074 GYC131074 GOG131074 GEK131074 FUO131074 FKS131074 FAW131074 ERA131074 EHE131074 DXI131074 DNM131074 DDQ131074 CTU131074 CJY131074 CAC131074 BQG131074 BGK131074 AWO131074 AMS131074 ACW131074 TA131074 JE131074 WVQ65538 WLU65538 WBY65538 VSC65538 VIG65538 UYK65538 UOO65538 UES65538 TUW65538 TLA65538 TBE65538 SRI65538 SHM65538 RXQ65538 RNU65538 RDY65538 QUC65538 QKG65538 QAK65538 PQO65538 PGS65538 OWW65538 ONA65538 ODE65538 NTI65538 NJM65538 MZQ65538 MPU65538 MFY65538 LWC65538 LMG65538 LCK65538 KSO65538 KIS65538 JYW65538 JPA65538 JFE65538 IVI65538 ILM65538 IBQ65538 HRU65538 HHY65538 GYC65538 GOG65538 GEK65538 FUO65538 FKS65538 FAW65538 ERA65538 EHE65538 DXI65538 DNM65538 DDQ65538 CTU65538 CJY65538 CAC65538 BQG65538 BGK65538 AWO65538 AMS65538 ACW65538 TA65538 JE65538 H983042 H917506 H851970 H786434 H720898 H655362 H589826 H524290 H458754 H393218 H327682 H262146 H196610 H131074 H65538">
      <formula1>$I$469:$I$475</formula1>
    </dataValidation>
    <dataValidation type="list" allowBlank="1" showInputMessage="1" showErrorMessage="1" sqref="WVW983034:WVW983045 N65530:N65541 N983034:N983045 N917498:N917509 N851962:N851973 N786426:N786437 N720890:N720901 N655354:N655365 N589818:N589829 N524282:N524293 N458746:N458757 N393210:N393221 N327674:N327685 N262138:N262149 N196602:N196613 N131066:N131077 WVW10 WMA10 WCE10 VSI10 VIM10 UYQ10 UOU10 UEY10 TVC10 TLG10 TBK10 SRO10 SHS10 RXW10 ROA10 REE10 QUI10 QKM10 QAQ10 PQU10 PGY10 OXC10 ONG10 ODK10 NTO10 NJS10 MZW10 MQA10 MGE10 LWI10 LMM10 LCQ10 KSU10 KIY10 JZC10 JPG10 JFK10 IVO10 ILS10 IBW10 HSA10 HIE10 GYI10 GOM10 GEQ10 FUU10 FKY10 FBC10 ERG10 EHK10 DXO10 DNS10 DDW10 CUA10 CKE10 CAI10 BQM10 BGQ10 AWU10 AMY10 ADC10 TG10 JK10 JK65530:JK65541 TG65530:TG65541 ADC65530:ADC65541 AMY65530:AMY65541 AWU65530:AWU65541 BGQ65530:BGQ65541 BQM65530:BQM65541 CAI65530:CAI65541 CKE65530:CKE65541 CUA65530:CUA65541 DDW65530:DDW65541 DNS65530:DNS65541 DXO65530:DXO65541 EHK65530:EHK65541 ERG65530:ERG65541 FBC65530:FBC65541 FKY65530:FKY65541 FUU65530:FUU65541 GEQ65530:GEQ65541 GOM65530:GOM65541 GYI65530:GYI65541 HIE65530:HIE65541 HSA65530:HSA65541 IBW65530:IBW65541 ILS65530:ILS65541 IVO65530:IVO65541 JFK65530:JFK65541 JPG65530:JPG65541 JZC65530:JZC65541 KIY65530:KIY65541 KSU65530:KSU65541 LCQ65530:LCQ65541 LMM65530:LMM65541 LWI65530:LWI65541 MGE65530:MGE65541 MQA65530:MQA65541 MZW65530:MZW65541 NJS65530:NJS65541 NTO65530:NTO65541 ODK65530:ODK65541 ONG65530:ONG65541 OXC65530:OXC65541 PGY65530:PGY65541 PQU65530:PQU65541 QAQ65530:QAQ65541 QKM65530:QKM65541 QUI65530:QUI65541 REE65530:REE65541 ROA65530:ROA65541 RXW65530:RXW65541 SHS65530:SHS65541 SRO65530:SRO65541 TBK65530:TBK65541 TLG65530:TLG65541 TVC65530:TVC65541 UEY65530:UEY65541 UOU65530:UOU65541 UYQ65530:UYQ65541 VIM65530:VIM65541 VSI65530:VSI65541 WCE65530:WCE65541 WMA65530:WMA65541 WVW65530:WVW65541 JK131066:JK131077 TG131066:TG131077 ADC131066:ADC131077 AMY131066:AMY131077 AWU131066:AWU131077 BGQ131066:BGQ131077 BQM131066:BQM131077 CAI131066:CAI131077 CKE131066:CKE131077 CUA131066:CUA131077 DDW131066:DDW131077 DNS131066:DNS131077 DXO131066:DXO131077 EHK131066:EHK131077 ERG131066:ERG131077 FBC131066:FBC131077 FKY131066:FKY131077 FUU131066:FUU131077 GEQ131066:GEQ131077 GOM131066:GOM131077 GYI131066:GYI131077 HIE131066:HIE131077 HSA131066:HSA131077 IBW131066:IBW131077 ILS131066:ILS131077 IVO131066:IVO131077 JFK131066:JFK131077 JPG131066:JPG131077 JZC131066:JZC131077 KIY131066:KIY131077 KSU131066:KSU131077 LCQ131066:LCQ131077 LMM131066:LMM131077 LWI131066:LWI131077 MGE131066:MGE131077 MQA131066:MQA131077 MZW131066:MZW131077 NJS131066:NJS131077 NTO131066:NTO131077 ODK131066:ODK131077 ONG131066:ONG131077 OXC131066:OXC131077 PGY131066:PGY131077 PQU131066:PQU131077 QAQ131066:QAQ131077 QKM131066:QKM131077 QUI131066:QUI131077 REE131066:REE131077 ROA131066:ROA131077 RXW131066:RXW131077 SHS131066:SHS131077 SRO131066:SRO131077 TBK131066:TBK131077 TLG131066:TLG131077 TVC131066:TVC131077 UEY131066:UEY131077 UOU131066:UOU131077 UYQ131066:UYQ131077 VIM131066:VIM131077 VSI131066:VSI131077 WCE131066:WCE131077 WMA131066:WMA131077 WVW131066:WVW131077 JK196602:JK196613 TG196602:TG196613 ADC196602:ADC196613 AMY196602:AMY196613 AWU196602:AWU196613 BGQ196602:BGQ196613 BQM196602:BQM196613 CAI196602:CAI196613 CKE196602:CKE196613 CUA196602:CUA196613 DDW196602:DDW196613 DNS196602:DNS196613 DXO196602:DXO196613 EHK196602:EHK196613 ERG196602:ERG196613 FBC196602:FBC196613 FKY196602:FKY196613 FUU196602:FUU196613 GEQ196602:GEQ196613 GOM196602:GOM196613 GYI196602:GYI196613 HIE196602:HIE196613 HSA196602:HSA196613 IBW196602:IBW196613 ILS196602:ILS196613 IVO196602:IVO196613 JFK196602:JFK196613 JPG196602:JPG196613 JZC196602:JZC196613 KIY196602:KIY196613 KSU196602:KSU196613 LCQ196602:LCQ196613 LMM196602:LMM196613 LWI196602:LWI196613 MGE196602:MGE196613 MQA196602:MQA196613 MZW196602:MZW196613 NJS196602:NJS196613 NTO196602:NTO196613 ODK196602:ODK196613 ONG196602:ONG196613 OXC196602:OXC196613 PGY196602:PGY196613 PQU196602:PQU196613 QAQ196602:QAQ196613 QKM196602:QKM196613 QUI196602:QUI196613 REE196602:REE196613 ROA196602:ROA196613 RXW196602:RXW196613 SHS196602:SHS196613 SRO196602:SRO196613 TBK196602:TBK196613 TLG196602:TLG196613 TVC196602:TVC196613 UEY196602:UEY196613 UOU196602:UOU196613 UYQ196602:UYQ196613 VIM196602:VIM196613 VSI196602:VSI196613 WCE196602:WCE196613 WMA196602:WMA196613 WVW196602:WVW196613 JK262138:JK262149 TG262138:TG262149 ADC262138:ADC262149 AMY262138:AMY262149 AWU262138:AWU262149 BGQ262138:BGQ262149 BQM262138:BQM262149 CAI262138:CAI262149 CKE262138:CKE262149 CUA262138:CUA262149 DDW262138:DDW262149 DNS262138:DNS262149 DXO262138:DXO262149 EHK262138:EHK262149 ERG262138:ERG262149 FBC262138:FBC262149 FKY262138:FKY262149 FUU262138:FUU262149 GEQ262138:GEQ262149 GOM262138:GOM262149 GYI262138:GYI262149 HIE262138:HIE262149 HSA262138:HSA262149 IBW262138:IBW262149 ILS262138:ILS262149 IVO262138:IVO262149 JFK262138:JFK262149 JPG262138:JPG262149 JZC262138:JZC262149 KIY262138:KIY262149 KSU262138:KSU262149 LCQ262138:LCQ262149 LMM262138:LMM262149 LWI262138:LWI262149 MGE262138:MGE262149 MQA262138:MQA262149 MZW262138:MZW262149 NJS262138:NJS262149 NTO262138:NTO262149 ODK262138:ODK262149 ONG262138:ONG262149 OXC262138:OXC262149 PGY262138:PGY262149 PQU262138:PQU262149 QAQ262138:QAQ262149 QKM262138:QKM262149 QUI262138:QUI262149 REE262138:REE262149 ROA262138:ROA262149 RXW262138:RXW262149 SHS262138:SHS262149 SRO262138:SRO262149 TBK262138:TBK262149 TLG262138:TLG262149 TVC262138:TVC262149 UEY262138:UEY262149 UOU262138:UOU262149 UYQ262138:UYQ262149 VIM262138:VIM262149 VSI262138:VSI262149 WCE262138:WCE262149 WMA262138:WMA262149 WVW262138:WVW262149 JK327674:JK327685 TG327674:TG327685 ADC327674:ADC327685 AMY327674:AMY327685 AWU327674:AWU327685 BGQ327674:BGQ327685 BQM327674:BQM327685 CAI327674:CAI327685 CKE327674:CKE327685 CUA327674:CUA327685 DDW327674:DDW327685 DNS327674:DNS327685 DXO327674:DXO327685 EHK327674:EHK327685 ERG327674:ERG327685 FBC327674:FBC327685 FKY327674:FKY327685 FUU327674:FUU327685 GEQ327674:GEQ327685 GOM327674:GOM327685 GYI327674:GYI327685 HIE327674:HIE327685 HSA327674:HSA327685 IBW327674:IBW327685 ILS327674:ILS327685 IVO327674:IVO327685 JFK327674:JFK327685 JPG327674:JPG327685 JZC327674:JZC327685 KIY327674:KIY327685 KSU327674:KSU327685 LCQ327674:LCQ327685 LMM327674:LMM327685 LWI327674:LWI327685 MGE327674:MGE327685 MQA327674:MQA327685 MZW327674:MZW327685 NJS327674:NJS327685 NTO327674:NTO327685 ODK327674:ODK327685 ONG327674:ONG327685 OXC327674:OXC327685 PGY327674:PGY327685 PQU327674:PQU327685 QAQ327674:QAQ327685 QKM327674:QKM327685 QUI327674:QUI327685 REE327674:REE327685 ROA327674:ROA327685 RXW327674:RXW327685 SHS327674:SHS327685 SRO327674:SRO327685 TBK327674:TBK327685 TLG327674:TLG327685 TVC327674:TVC327685 UEY327674:UEY327685 UOU327674:UOU327685 UYQ327674:UYQ327685 VIM327674:VIM327685 VSI327674:VSI327685 WCE327674:WCE327685 WMA327674:WMA327685 WVW327674:WVW327685 JK393210:JK393221 TG393210:TG393221 ADC393210:ADC393221 AMY393210:AMY393221 AWU393210:AWU393221 BGQ393210:BGQ393221 BQM393210:BQM393221 CAI393210:CAI393221 CKE393210:CKE393221 CUA393210:CUA393221 DDW393210:DDW393221 DNS393210:DNS393221 DXO393210:DXO393221 EHK393210:EHK393221 ERG393210:ERG393221 FBC393210:FBC393221 FKY393210:FKY393221 FUU393210:FUU393221 GEQ393210:GEQ393221 GOM393210:GOM393221 GYI393210:GYI393221 HIE393210:HIE393221 HSA393210:HSA393221 IBW393210:IBW393221 ILS393210:ILS393221 IVO393210:IVO393221 JFK393210:JFK393221 JPG393210:JPG393221 JZC393210:JZC393221 KIY393210:KIY393221 KSU393210:KSU393221 LCQ393210:LCQ393221 LMM393210:LMM393221 LWI393210:LWI393221 MGE393210:MGE393221 MQA393210:MQA393221 MZW393210:MZW393221 NJS393210:NJS393221 NTO393210:NTO393221 ODK393210:ODK393221 ONG393210:ONG393221 OXC393210:OXC393221 PGY393210:PGY393221 PQU393210:PQU393221 QAQ393210:QAQ393221 QKM393210:QKM393221 QUI393210:QUI393221 REE393210:REE393221 ROA393210:ROA393221 RXW393210:RXW393221 SHS393210:SHS393221 SRO393210:SRO393221 TBK393210:TBK393221 TLG393210:TLG393221 TVC393210:TVC393221 UEY393210:UEY393221 UOU393210:UOU393221 UYQ393210:UYQ393221 VIM393210:VIM393221 VSI393210:VSI393221 WCE393210:WCE393221 WMA393210:WMA393221 WVW393210:WVW393221 JK458746:JK458757 TG458746:TG458757 ADC458746:ADC458757 AMY458746:AMY458757 AWU458746:AWU458757 BGQ458746:BGQ458757 BQM458746:BQM458757 CAI458746:CAI458757 CKE458746:CKE458757 CUA458746:CUA458757 DDW458746:DDW458757 DNS458746:DNS458757 DXO458746:DXO458757 EHK458746:EHK458757 ERG458746:ERG458757 FBC458746:FBC458757 FKY458746:FKY458757 FUU458746:FUU458757 GEQ458746:GEQ458757 GOM458746:GOM458757 GYI458746:GYI458757 HIE458746:HIE458757 HSA458746:HSA458757 IBW458746:IBW458757 ILS458746:ILS458757 IVO458746:IVO458757 JFK458746:JFK458757 JPG458746:JPG458757 JZC458746:JZC458757 KIY458746:KIY458757 KSU458746:KSU458757 LCQ458746:LCQ458757 LMM458746:LMM458757 LWI458746:LWI458757 MGE458746:MGE458757 MQA458746:MQA458757 MZW458746:MZW458757 NJS458746:NJS458757 NTO458746:NTO458757 ODK458746:ODK458757 ONG458746:ONG458757 OXC458746:OXC458757 PGY458746:PGY458757 PQU458746:PQU458757 QAQ458746:QAQ458757 QKM458746:QKM458757 QUI458746:QUI458757 REE458746:REE458757 ROA458746:ROA458757 RXW458746:RXW458757 SHS458746:SHS458757 SRO458746:SRO458757 TBK458746:TBK458757 TLG458746:TLG458757 TVC458746:TVC458757 UEY458746:UEY458757 UOU458746:UOU458757 UYQ458746:UYQ458757 VIM458746:VIM458757 VSI458746:VSI458757 WCE458746:WCE458757 WMA458746:WMA458757 WVW458746:WVW458757 JK524282:JK524293 TG524282:TG524293 ADC524282:ADC524293 AMY524282:AMY524293 AWU524282:AWU524293 BGQ524282:BGQ524293 BQM524282:BQM524293 CAI524282:CAI524293 CKE524282:CKE524293 CUA524282:CUA524293 DDW524282:DDW524293 DNS524282:DNS524293 DXO524282:DXO524293 EHK524282:EHK524293 ERG524282:ERG524293 FBC524282:FBC524293 FKY524282:FKY524293 FUU524282:FUU524293 GEQ524282:GEQ524293 GOM524282:GOM524293 GYI524282:GYI524293 HIE524282:HIE524293 HSA524282:HSA524293 IBW524282:IBW524293 ILS524282:ILS524293 IVO524282:IVO524293 JFK524282:JFK524293 JPG524282:JPG524293 JZC524282:JZC524293 KIY524282:KIY524293 KSU524282:KSU524293 LCQ524282:LCQ524293 LMM524282:LMM524293 LWI524282:LWI524293 MGE524282:MGE524293 MQA524282:MQA524293 MZW524282:MZW524293 NJS524282:NJS524293 NTO524282:NTO524293 ODK524282:ODK524293 ONG524282:ONG524293 OXC524282:OXC524293 PGY524282:PGY524293 PQU524282:PQU524293 QAQ524282:QAQ524293 QKM524282:QKM524293 QUI524282:QUI524293 REE524282:REE524293 ROA524282:ROA524293 RXW524282:RXW524293 SHS524282:SHS524293 SRO524282:SRO524293 TBK524282:TBK524293 TLG524282:TLG524293 TVC524282:TVC524293 UEY524282:UEY524293 UOU524282:UOU524293 UYQ524282:UYQ524293 VIM524282:VIM524293 VSI524282:VSI524293 WCE524282:WCE524293 WMA524282:WMA524293 WVW524282:WVW524293 JK589818:JK589829 TG589818:TG589829 ADC589818:ADC589829 AMY589818:AMY589829 AWU589818:AWU589829 BGQ589818:BGQ589829 BQM589818:BQM589829 CAI589818:CAI589829 CKE589818:CKE589829 CUA589818:CUA589829 DDW589818:DDW589829 DNS589818:DNS589829 DXO589818:DXO589829 EHK589818:EHK589829 ERG589818:ERG589829 FBC589818:FBC589829 FKY589818:FKY589829 FUU589818:FUU589829 GEQ589818:GEQ589829 GOM589818:GOM589829 GYI589818:GYI589829 HIE589818:HIE589829 HSA589818:HSA589829 IBW589818:IBW589829 ILS589818:ILS589829 IVO589818:IVO589829 JFK589818:JFK589829 JPG589818:JPG589829 JZC589818:JZC589829 KIY589818:KIY589829 KSU589818:KSU589829 LCQ589818:LCQ589829 LMM589818:LMM589829 LWI589818:LWI589829 MGE589818:MGE589829 MQA589818:MQA589829 MZW589818:MZW589829 NJS589818:NJS589829 NTO589818:NTO589829 ODK589818:ODK589829 ONG589818:ONG589829 OXC589818:OXC589829 PGY589818:PGY589829 PQU589818:PQU589829 QAQ589818:QAQ589829 QKM589818:QKM589829 QUI589818:QUI589829 REE589818:REE589829 ROA589818:ROA589829 RXW589818:RXW589829 SHS589818:SHS589829 SRO589818:SRO589829 TBK589818:TBK589829 TLG589818:TLG589829 TVC589818:TVC589829 UEY589818:UEY589829 UOU589818:UOU589829 UYQ589818:UYQ589829 VIM589818:VIM589829 VSI589818:VSI589829 WCE589818:WCE589829 WMA589818:WMA589829 WVW589818:WVW589829 JK655354:JK655365 TG655354:TG655365 ADC655354:ADC655365 AMY655354:AMY655365 AWU655354:AWU655365 BGQ655354:BGQ655365 BQM655354:BQM655365 CAI655354:CAI655365 CKE655354:CKE655365 CUA655354:CUA655365 DDW655354:DDW655365 DNS655354:DNS655365 DXO655354:DXO655365 EHK655354:EHK655365 ERG655354:ERG655365 FBC655354:FBC655365 FKY655354:FKY655365 FUU655354:FUU655365 GEQ655354:GEQ655365 GOM655354:GOM655365 GYI655354:GYI655365 HIE655354:HIE655365 HSA655354:HSA655365 IBW655354:IBW655365 ILS655354:ILS655365 IVO655354:IVO655365 JFK655354:JFK655365 JPG655354:JPG655365 JZC655354:JZC655365 KIY655354:KIY655365 KSU655354:KSU655365 LCQ655354:LCQ655365 LMM655354:LMM655365 LWI655354:LWI655365 MGE655354:MGE655365 MQA655354:MQA655365 MZW655354:MZW655365 NJS655354:NJS655365 NTO655354:NTO655365 ODK655354:ODK655365 ONG655354:ONG655365 OXC655354:OXC655365 PGY655354:PGY655365 PQU655354:PQU655365 QAQ655354:QAQ655365 QKM655354:QKM655365 QUI655354:QUI655365 REE655354:REE655365 ROA655354:ROA655365 RXW655354:RXW655365 SHS655354:SHS655365 SRO655354:SRO655365 TBK655354:TBK655365 TLG655354:TLG655365 TVC655354:TVC655365 UEY655354:UEY655365 UOU655354:UOU655365 UYQ655354:UYQ655365 VIM655354:VIM655365 VSI655354:VSI655365 WCE655354:WCE655365 WMA655354:WMA655365 WVW655354:WVW655365 JK720890:JK720901 TG720890:TG720901 ADC720890:ADC720901 AMY720890:AMY720901 AWU720890:AWU720901 BGQ720890:BGQ720901 BQM720890:BQM720901 CAI720890:CAI720901 CKE720890:CKE720901 CUA720890:CUA720901 DDW720890:DDW720901 DNS720890:DNS720901 DXO720890:DXO720901 EHK720890:EHK720901 ERG720890:ERG720901 FBC720890:FBC720901 FKY720890:FKY720901 FUU720890:FUU720901 GEQ720890:GEQ720901 GOM720890:GOM720901 GYI720890:GYI720901 HIE720890:HIE720901 HSA720890:HSA720901 IBW720890:IBW720901 ILS720890:ILS720901 IVO720890:IVO720901 JFK720890:JFK720901 JPG720890:JPG720901 JZC720890:JZC720901 KIY720890:KIY720901 KSU720890:KSU720901 LCQ720890:LCQ720901 LMM720890:LMM720901 LWI720890:LWI720901 MGE720890:MGE720901 MQA720890:MQA720901 MZW720890:MZW720901 NJS720890:NJS720901 NTO720890:NTO720901 ODK720890:ODK720901 ONG720890:ONG720901 OXC720890:OXC720901 PGY720890:PGY720901 PQU720890:PQU720901 QAQ720890:QAQ720901 QKM720890:QKM720901 QUI720890:QUI720901 REE720890:REE720901 ROA720890:ROA720901 RXW720890:RXW720901 SHS720890:SHS720901 SRO720890:SRO720901 TBK720890:TBK720901 TLG720890:TLG720901 TVC720890:TVC720901 UEY720890:UEY720901 UOU720890:UOU720901 UYQ720890:UYQ720901 VIM720890:VIM720901 VSI720890:VSI720901 WCE720890:WCE720901 WMA720890:WMA720901 WVW720890:WVW720901 JK786426:JK786437 TG786426:TG786437 ADC786426:ADC786437 AMY786426:AMY786437 AWU786426:AWU786437 BGQ786426:BGQ786437 BQM786426:BQM786437 CAI786426:CAI786437 CKE786426:CKE786437 CUA786426:CUA786437 DDW786426:DDW786437 DNS786426:DNS786437 DXO786426:DXO786437 EHK786426:EHK786437 ERG786426:ERG786437 FBC786426:FBC786437 FKY786426:FKY786437 FUU786426:FUU786437 GEQ786426:GEQ786437 GOM786426:GOM786437 GYI786426:GYI786437 HIE786426:HIE786437 HSA786426:HSA786437 IBW786426:IBW786437 ILS786426:ILS786437 IVO786426:IVO786437 JFK786426:JFK786437 JPG786426:JPG786437 JZC786426:JZC786437 KIY786426:KIY786437 KSU786426:KSU786437 LCQ786426:LCQ786437 LMM786426:LMM786437 LWI786426:LWI786437 MGE786426:MGE786437 MQA786426:MQA786437 MZW786426:MZW786437 NJS786426:NJS786437 NTO786426:NTO786437 ODK786426:ODK786437 ONG786426:ONG786437 OXC786426:OXC786437 PGY786426:PGY786437 PQU786426:PQU786437 QAQ786426:QAQ786437 QKM786426:QKM786437 QUI786426:QUI786437 REE786426:REE786437 ROA786426:ROA786437 RXW786426:RXW786437 SHS786426:SHS786437 SRO786426:SRO786437 TBK786426:TBK786437 TLG786426:TLG786437 TVC786426:TVC786437 UEY786426:UEY786437 UOU786426:UOU786437 UYQ786426:UYQ786437 VIM786426:VIM786437 VSI786426:VSI786437 WCE786426:WCE786437 WMA786426:WMA786437 WVW786426:WVW786437 JK851962:JK851973 TG851962:TG851973 ADC851962:ADC851973 AMY851962:AMY851973 AWU851962:AWU851973 BGQ851962:BGQ851973 BQM851962:BQM851973 CAI851962:CAI851973 CKE851962:CKE851973 CUA851962:CUA851973 DDW851962:DDW851973 DNS851962:DNS851973 DXO851962:DXO851973 EHK851962:EHK851973 ERG851962:ERG851973 FBC851962:FBC851973 FKY851962:FKY851973 FUU851962:FUU851973 GEQ851962:GEQ851973 GOM851962:GOM851973 GYI851962:GYI851973 HIE851962:HIE851973 HSA851962:HSA851973 IBW851962:IBW851973 ILS851962:ILS851973 IVO851962:IVO851973 JFK851962:JFK851973 JPG851962:JPG851973 JZC851962:JZC851973 KIY851962:KIY851973 KSU851962:KSU851973 LCQ851962:LCQ851973 LMM851962:LMM851973 LWI851962:LWI851973 MGE851962:MGE851973 MQA851962:MQA851973 MZW851962:MZW851973 NJS851962:NJS851973 NTO851962:NTO851973 ODK851962:ODK851973 ONG851962:ONG851973 OXC851962:OXC851973 PGY851962:PGY851973 PQU851962:PQU851973 QAQ851962:QAQ851973 QKM851962:QKM851973 QUI851962:QUI851973 REE851962:REE851973 ROA851962:ROA851973 RXW851962:RXW851973 SHS851962:SHS851973 SRO851962:SRO851973 TBK851962:TBK851973 TLG851962:TLG851973 TVC851962:TVC851973 UEY851962:UEY851973 UOU851962:UOU851973 UYQ851962:UYQ851973 VIM851962:VIM851973 VSI851962:VSI851973 WCE851962:WCE851973 WMA851962:WMA851973 WVW851962:WVW851973 JK917498:JK917509 TG917498:TG917509 ADC917498:ADC917509 AMY917498:AMY917509 AWU917498:AWU917509 BGQ917498:BGQ917509 BQM917498:BQM917509 CAI917498:CAI917509 CKE917498:CKE917509 CUA917498:CUA917509 DDW917498:DDW917509 DNS917498:DNS917509 DXO917498:DXO917509 EHK917498:EHK917509 ERG917498:ERG917509 FBC917498:FBC917509 FKY917498:FKY917509 FUU917498:FUU917509 GEQ917498:GEQ917509 GOM917498:GOM917509 GYI917498:GYI917509 HIE917498:HIE917509 HSA917498:HSA917509 IBW917498:IBW917509 ILS917498:ILS917509 IVO917498:IVO917509 JFK917498:JFK917509 JPG917498:JPG917509 JZC917498:JZC917509 KIY917498:KIY917509 KSU917498:KSU917509 LCQ917498:LCQ917509 LMM917498:LMM917509 LWI917498:LWI917509 MGE917498:MGE917509 MQA917498:MQA917509 MZW917498:MZW917509 NJS917498:NJS917509 NTO917498:NTO917509 ODK917498:ODK917509 ONG917498:ONG917509 OXC917498:OXC917509 PGY917498:PGY917509 PQU917498:PQU917509 QAQ917498:QAQ917509 QKM917498:QKM917509 QUI917498:QUI917509 REE917498:REE917509 ROA917498:ROA917509 RXW917498:RXW917509 SHS917498:SHS917509 SRO917498:SRO917509 TBK917498:TBK917509 TLG917498:TLG917509 TVC917498:TVC917509 UEY917498:UEY917509 UOU917498:UOU917509 UYQ917498:UYQ917509 VIM917498:VIM917509 VSI917498:VSI917509 WCE917498:WCE917509 WMA917498:WMA917509 WVW917498:WVW917509 JK983034:JK983045 TG983034:TG983045 ADC983034:ADC983045 AMY983034:AMY983045 AWU983034:AWU983045 BGQ983034:BGQ983045 BQM983034:BQM983045 CAI983034:CAI983045 CKE983034:CKE983045 CUA983034:CUA983045 DDW983034:DDW983045 DNS983034:DNS983045 DXO983034:DXO983045 EHK983034:EHK983045 ERG983034:ERG983045 FBC983034:FBC983045 FKY983034:FKY983045 FUU983034:FUU983045 GEQ983034:GEQ983045 GOM983034:GOM983045 GYI983034:GYI983045 HIE983034:HIE983045 HSA983034:HSA983045 IBW983034:IBW983045 ILS983034:ILS983045 IVO983034:IVO983045 JFK983034:JFK983045 JPG983034:JPG983045 JZC983034:JZC983045 KIY983034:KIY983045 KSU983034:KSU983045 LCQ983034:LCQ983045 LMM983034:LMM983045 LWI983034:LWI983045 MGE983034:MGE983045 MQA983034:MQA983045 MZW983034:MZW983045 NJS983034:NJS983045 NTO983034:NTO983045 ODK983034:ODK983045 ONG983034:ONG983045 OXC983034:OXC983045 PGY983034:PGY983045 PQU983034:PQU983045 QAQ983034:QAQ983045 QKM983034:QKM983045 QUI983034:QUI983045 REE983034:REE983045 ROA983034:ROA983045 RXW983034:RXW983045 SHS983034:SHS983045 SRO983034:SRO983045 TBK983034:TBK983045 TLG983034:TLG983045 TVC983034:TVC983045 UEY983034:UEY983045 UOU983034:UOU983045 UYQ983034:UYQ983045 VIM983034:VIM983045 VSI983034:VSI983045 WCE983034:WCE983045 WMA983034:WMA983045 WMA12:WMA23 WCE12:WCE23 VSI12:VSI23 VIM12:VIM23 UYQ12:UYQ23 UOU12:UOU23 UEY12:UEY23 TVC12:TVC23 TLG12:TLG23 TBK12:TBK23 SRO12:SRO23 SHS12:SHS23 RXW12:RXW23 ROA12:ROA23 REE12:REE23 QUI12:QUI23 QKM12:QKM23 QAQ12:QAQ23 PQU12:PQU23 PGY12:PGY23 OXC12:OXC23 ONG12:ONG23 ODK12:ODK23 NTO12:NTO23 NJS12:NJS23 MZW12:MZW23 MQA12:MQA23 MGE12:MGE23 LWI12:LWI23 LMM12:LMM23 LCQ12:LCQ23 KSU12:KSU23 KIY12:KIY23 JZC12:JZC23 JPG12:JPG23 JFK12:JFK23 IVO12:IVO23 ILS12:ILS23 IBW12:IBW23 HSA12:HSA23 HIE12:HIE23 GYI12:GYI23 GOM12:GOM23 GEQ12:GEQ23 FUU12:FUU23 FKY12:FKY23 FBC12:FBC23 ERG12:ERG23 EHK12:EHK23 DXO12:DXO23 DNS12:DNS23 DDW12:DDW23 CUA12:CUA23 CKE12:CKE23 CAI12:CAI23 BQM12:BQM23 BGQ12:BGQ23 AWU12:AWU23 AMY12:AMY23 ADC12:ADC23 TG12:TG23 JK12:JK23 WVW12:WVW23">
      <formula1>TipoControl</formula1>
    </dataValidation>
    <dataValidation type="list" allowBlank="1" showInputMessage="1" showErrorMessage="1" sqref="AI16 N10 N12 AI10 AI12 N14 N16 AI14 N23 N18 N20 AI18 AI21 AI23:AI25">
      <formula1>TipodeControl</formula1>
    </dataValidation>
    <dataValidation type="list" allowBlank="1" showInputMessage="1" showErrorMessage="1" sqref="O10:Q10 S10:T10 O12:Q12 S12:T12 O14:Q16 S14:T16 O18:Q18 O20:Q20 S18:T18 S20:T20 O23:Q34 S23:T34">
      <formula1>Criterio1_2_4_5</formula1>
    </dataValidation>
    <dataValidation type="list" allowBlank="1" showInputMessage="1" showErrorMessage="1" sqref="U10 U12 U14:U16 U18 U20 U23:U34">
      <formula1>Criterio6</formula1>
    </dataValidation>
    <dataValidation type="list" allowBlank="1" showInputMessage="1" showErrorMessage="1" sqref="W10:Y10 W12:Y12 AA10:AC10 W14:Y16 W18:Y18 AA18:AC18 W20:Y20 W23:Y23 AA20">
      <formula1>ejecución</formula1>
    </dataValidation>
    <dataValidation type="list" allowBlank="1" showInputMessage="1" showErrorMessage="1" sqref="B10 B18 B14 B25">
      <formula1>$BV$126:$BV$140</formula1>
    </dataValidation>
    <dataValidation type="list" allowBlank="1" showInputMessage="1" showErrorMessage="1" sqref="H14 H10 H18 H23:H34">
      <formula1>$BU$126:$BU$133</formula1>
    </dataValidation>
    <dataValidation type="list" allowBlank="1" showInputMessage="1" showErrorMessage="1" sqref="J10 AD23:AD25 AD18 J23:J25 J18 AD14 J14 AD10">
      <formula1>$BY$126:$BY$130</formula1>
    </dataValidation>
    <dataValidation type="list" allowBlank="1" showInputMessage="1" showErrorMessage="1" sqref="K23:K25 AE23:AE25 AE18 K18 AE14 K14 AE10 K10">
      <formula1>$CA$126:$CA$130</formula1>
    </dataValidation>
    <dataValidation type="list" allowBlank="1" showInputMessage="1" showErrorMessage="1" sqref="WVR983043:WVR983045 VSD983043:VSD983045 VIH983043:VIH983045 UYL983043:UYL983045 UOP983043:UOP983045 UET983043:UET983045 TUX983043:TUX983045 TLB983043:TLB983045 TBF983043:TBF983045 SRJ983043:SRJ983045 SHN983043:SHN983045 RXR983043:RXR983045 RNV983043:RNV983045 RDZ983043:RDZ983045 QUD983043:QUD983045 QKH983043:QKH983045 QAL983043:QAL983045 PQP983043:PQP983045 PGT983043:PGT983045 OWX983043:OWX983045 ONB983043:ONB983045 ODF983043:ODF983045 NTJ983043:NTJ983045 NJN983043:NJN983045 MZR983043:MZR983045 MPV983043:MPV983045 MFZ983043:MFZ983045 LWD983043:LWD983045 LMH983043:LMH983045 LCL983043:LCL983045 KSP983043:KSP983045 KIT983043:KIT983045 JYX983043:JYX983045 JPB983043:JPB983045 JFF983043:JFF983045 IVJ983043:IVJ983045 ILN983043:ILN983045 IBR983043:IBR983045 HRV983043:HRV983045 HHZ983043:HHZ983045 GYD983043:GYD983045 GOH983043:GOH983045 GEL983043:GEL983045 FUP983043:FUP983045 FKT983043:FKT983045 FAX983043:FAX983045 ERB983043:ERB983045 EHF983043:EHF983045 DXJ983043:DXJ983045 DNN983043:DNN983045 DDR983043:DDR983045 CTV983043:CTV983045 CJZ983043:CJZ983045 CAD983043:CAD983045 BQH983043:BQH983045 BGL983043:BGL983045 AWP983043:AWP983045 AMT983043:AMT983045 ACX983043:ACX983045 TB983043:TB983045 JF983043:JF983045 WVR917507:WVR917509 WLV917507:WLV917509 WBZ917507:WBZ917509 VSD917507:VSD917509 VIH917507:VIH917509 UYL917507:UYL917509 UOP917507:UOP917509 UET917507:UET917509 TUX917507:TUX917509 TLB917507:TLB917509 TBF917507:TBF917509 SRJ917507:SRJ917509 SHN917507:SHN917509 RXR917507:RXR917509 RNV917507:RNV917509 RDZ917507:RDZ917509 QUD917507:QUD917509 QKH917507:QKH917509 QAL917507:QAL917509 PQP917507:PQP917509 PGT917507:PGT917509 OWX917507:OWX917509 ONB917507:ONB917509 ODF917507:ODF917509 NTJ917507:NTJ917509 NJN917507:NJN917509 MZR917507:MZR917509 MPV917507:MPV917509 MFZ917507:MFZ917509 LWD917507:LWD917509 LMH917507:LMH917509 LCL917507:LCL917509 KSP917507:KSP917509 KIT917507:KIT917509 JYX917507:JYX917509 JPB917507:JPB917509 JFF917507:JFF917509 IVJ917507:IVJ917509 ILN917507:ILN917509 IBR917507:IBR917509 HRV917507:HRV917509 HHZ917507:HHZ917509 GYD917507:GYD917509 GOH917507:GOH917509 GEL917507:GEL917509 FUP917507:FUP917509 FKT917507:FKT917509 FAX917507:FAX917509 ERB917507:ERB917509 EHF917507:EHF917509 DXJ917507:DXJ917509 DNN917507:DNN917509 DDR917507:DDR917509 CTV917507:CTV917509 CJZ917507:CJZ917509 CAD917507:CAD917509 BQH917507:BQH917509 BGL917507:BGL917509 AWP917507:AWP917509 AMT917507:AMT917509 ACX917507:ACX917509 TB917507:TB917509 JF917507:JF917509 WVR851971:WVR851973 WLV851971:WLV851973 WBZ851971:WBZ851973 VSD851971:VSD851973 VIH851971:VIH851973 UYL851971:UYL851973 UOP851971:UOP851973 UET851971:UET851973 TUX851971:TUX851973 TLB851971:TLB851973 TBF851971:TBF851973 SRJ851971:SRJ851973 SHN851971:SHN851973 RXR851971:RXR851973 RNV851971:RNV851973 RDZ851971:RDZ851973 QUD851971:QUD851973 QKH851971:QKH851973 QAL851971:QAL851973 PQP851971:PQP851973 PGT851971:PGT851973 OWX851971:OWX851973 ONB851971:ONB851973 ODF851971:ODF851973 NTJ851971:NTJ851973 NJN851971:NJN851973 MZR851971:MZR851973 MPV851971:MPV851973 MFZ851971:MFZ851973 LWD851971:LWD851973 LMH851971:LMH851973 LCL851971:LCL851973 KSP851971:KSP851973 KIT851971:KIT851973 JYX851971:JYX851973 JPB851971:JPB851973 JFF851971:JFF851973 IVJ851971:IVJ851973 ILN851971:ILN851973 IBR851971:IBR851973 HRV851971:HRV851973 HHZ851971:HHZ851973 GYD851971:GYD851973 GOH851971:GOH851973 GEL851971:GEL851973 FUP851971:FUP851973 FKT851971:FKT851973 FAX851971:FAX851973 ERB851971:ERB851973 EHF851971:EHF851973 DXJ851971:DXJ851973 DNN851971:DNN851973 DDR851971:DDR851973 CTV851971:CTV851973 CJZ851971:CJZ851973 CAD851971:CAD851973 BQH851971:BQH851973 BGL851971:BGL851973 AWP851971:AWP851973 AMT851971:AMT851973 ACX851971:ACX851973 TB851971:TB851973 JF851971:JF851973 WVR786435:WVR786437 WLV786435:WLV786437 WBZ786435:WBZ786437 VSD786435:VSD786437 VIH786435:VIH786437 UYL786435:UYL786437 UOP786435:UOP786437 UET786435:UET786437 TUX786435:TUX786437 TLB786435:TLB786437 TBF786435:TBF786437 SRJ786435:SRJ786437 SHN786435:SHN786437 RXR786435:RXR786437 RNV786435:RNV786437 RDZ786435:RDZ786437 QUD786435:QUD786437 QKH786435:QKH786437 QAL786435:QAL786437 PQP786435:PQP786437 PGT786435:PGT786437 OWX786435:OWX786437 ONB786435:ONB786437 ODF786435:ODF786437 NTJ786435:NTJ786437 NJN786435:NJN786437 MZR786435:MZR786437 MPV786435:MPV786437 MFZ786435:MFZ786437 LWD786435:LWD786437 LMH786435:LMH786437 LCL786435:LCL786437 KSP786435:KSP786437 KIT786435:KIT786437 JYX786435:JYX786437 JPB786435:JPB786437 JFF786435:JFF786437 IVJ786435:IVJ786437 ILN786435:ILN786437 IBR786435:IBR786437 HRV786435:HRV786437 HHZ786435:HHZ786437 GYD786435:GYD786437 GOH786435:GOH786437 GEL786435:GEL786437 FUP786435:FUP786437 FKT786435:FKT786437 FAX786435:FAX786437 ERB786435:ERB786437 EHF786435:EHF786437 DXJ786435:DXJ786437 DNN786435:DNN786437 DDR786435:DDR786437 CTV786435:CTV786437 CJZ786435:CJZ786437 CAD786435:CAD786437 BQH786435:BQH786437 BGL786435:BGL786437 AWP786435:AWP786437 AMT786435:AMT786437 ACX786435:ACX786437 TB786435:TB786437 JF786435:JF786437 WVR720899:WVR720901 WLV720899:WLV720901 WBZ720899:WBZ720901 VSD720899:VSD720901 VIH720899:VIH720901 UYL720899:UYL720901 UOP720899:UOP720901 UET720899:UET720901 TUX720899:TUX720901 TLB720899:TLB720901 TBF720899:TBF720901 SRJ720899:SRJ720901 SHN720899:SHN720901 RXR720899:RXR720901 RNV720899:RNV720901 RDZ720899:RDZ720901 QUD720899:QUD720901 QKH720899:QKH720901 QAL720899:QAL720901 PQP720899:PQP720901 PGT720899:PGT720901 OWX720899:OWX720901 ONB720899:ONB720901 ODF720899:ODF720901 NTJ720899:NTJ720901 NJN720899:NJN720901 MZR720899:MZR720901 MPV720899:MPV720901 MFZ720899:MFZ720901 LWD720899:LWD720901 LMH720899:LMH720901 LCL720899:LCL720901 KSP720899:KSP720901 KIT720899:KIT720901 JYX720899:JYX720901 JPB720899:JPB720901 JFF720899:JFF720901 IVJ720899:IVJ720901 ILN720899:ILN720901 IBR720899:IBR720901 HRV720899:HRV720901 HHZ720899:HHZ720901 GYD720899:GYD720901 GOH720899:GOH720901 GEL720899:GEL720901 FUP720899:FUP720901 FKT720899:FKT720901 FAX720899:FAX720901 ERB720899:ERB720901 EHF720899:EHF720901 DXJ720899:DXJ720901 DNN720899:DNN720901 DDR720899:DDR720901 CTV720899:CTV720901 CJZ720899:CJZ720901 CAD720899:CAD720901 BQH720899:BQH720901 BGL720899:BGL720901 AWP720899:AWP720901 AMT720899:AMT720901 ACX720899:ACX720901 TB720899:TB720901 JF720899:JF720901 WVR655363:WVR655365 WLV655363:WLV655365 WBZ655363:WBZ655365 VSD655363:VSD655365 VIH655363:VIH655365 UYL655363:UYL655365 UOP655363:UOP655365 UET655363:UET655365 TUX655363:TUX655365 TLB655363:TLB655365 TBF655363:TBF655365 SRJ655363:SRJ655365 SHN655363:SHN655365 RXR655363:RXR655365 RNV655363:RNV655365 RDZ655363:RDZ655365 QUD655363:QUD655365 QKH655363:QKH655365 QAL655363:QAL655365 PQP655363:PQP655365 PGT655363:PGT655365 OWX655363:OWX655365 ONB655363:ONB655365 ODF655363:ODF655365 NTJ655363:NTJ655365 NJN655363:NJN655365 MZR655363:MZR655365 MPV655363:MPV655365 MFZ655363:MFZ655365 LWD655363:LWD655365 LMH655363:LMH655365 LCL655363:LCL655365 KSP655363:KSP655365 KIT655363:KIT655365 JYX655363:JYX655365 JPB655363:JPB655365 JFF655363:JFF655365 IVJ655363:IVJ655365 ILN655363:ILN655365 IBR655363:IBR655365 HRV655363:HRV655365 HHZ655363:HHZ655365 GYD655363:GYD655365 GOH655363:GOH655365 GEL655363:GEL655365 FUP655363:FUP655365 FKT655363:FKT655365 FAX655363:FAX655365 ERB655363:ERB655365 EHF655363:EHF655365 DXJ655363:DXJ655365 DNN655363:DNN655365 DDR655363:DDR655365 CTV655363:CTV655365 CJZ655363:CJZ655365 CAD655363:CAD655365 BQH655363:BQH655365 BGL655363:BGL655365 AWP655363:AWP655365 AMT655363:AMT655365 ACX655363:ACX655365 TB655363:TB655365 JF655363:JF655365 WVR589827:WVR589829 WLV589827:WLV589829 WBZ589827:WBZ589829 VSD589827:VSD589829 VIH589827:VIH589829 UYL589827:UYL589829 UOP589827:UOP589829 UET589827:UET589829 TUX589827:TUX589829 TLB589827:TLB589829 TBF589827:TBF589829 SRJ589827:SRJ589829 SHN589827:SHN589829 RXR589827:RXR589829 RNV589827:RNV589829 RDZ589827:RDZ589829 QUD589827:QUD589829 QKH589827:QKH589829 QAL589827:QAL589829 PQP589827:PQP589829 PGT589827:PGT589829 OWX589827:OWX589829 ONB589827:ONB589829 ODF589827:ODF589829 NTJ589827:NTJ589829 NJN589827:NJN589829 MZR589827:MZR589829 MPV589827:MPV589829 MFZ589827:MFZ589829 LWD589827:LWD589829 LMH589827:LMH589829 LCL589827:LCL589829 KSP589827:KSP589829 KIT589827:KIT589829 JYX589827:JYX589829 JPB589827:JPB589829 JFF589827:JFF589829 IVJ589827:IVJ589829 ILN589827:ILN589829 IBR589827:IBR589829 HRV589827:HRV589829 HHZ589827:HHZ589829 GYD589827:GYD589829 GOH589827:GOH589829 GEL589827:GEL589829 FUP589827:FUP589829 FKT589827:FKT589829 FAX589827:FAX589829 ERB589827:ERB589829 EHF589827:EHF589829 DXJ589827:DXJ589829 DNN589827:DNN589829 DDR589827:DDR589829 CTV589827:CTV589829 CJZ589827:CJZ589829 CAD589827:CAD589829 BQH589827:BQH589829 BGL589827:BGL589829 AWP589827:AWP589829 AMT589827:AMT589829 ACX589827:ACX589829 TB589827:TB589829 JF589827:JF589829 WVR524291:WVR524293 WLV524291:WLV524293 WBZ524291:WBZ524293 VSD524291:VSD524293 VIH524291:VIH524293 UYL524291:UYL524293 UOP524291:UOP524293 UET524291:UET524293 TUX524291:TUX524293 TLB524291:TLB524293 TBF524291:TBF524293 SRJ524291:SRJ524293 SHN524291:SHN524293 RXR524291:RXR524293 RNV524291:RNV524293 RDZ524291:RDZ524293 QUD524291:QUD524293 QKH524291:QKH524293 QAL524291:QAL524293 PQP524291:PQP524293 PGT524291:PGT524293 OWX524291:OWX524293 ONB524291:ONB524293 ODF524291:ODF524293 NTJ524291:NTJ524293 NJN524291:NJN524293 MZR524291:MZR524293 MPV524291:MPV524293 MFZ524291:MFZ524293 LWD524291:LWD524293 LMH524291:LMH524293 LCL524291:LCL524293 KSP524291:KSP524293 KIT524291:KIT524293 JYX524291:JYX524293 JPB524291:JPB524293 JFF524291:JFF524293 IVJ524291:IVJ524293 ILN524291:ILN524293 IBR524291:IBR524293 HRV524291:HRV524293 HHZ524291:HHZ524293 GYD524291:GYD524293 GOH524291:GOH524293 GEL524291:GEL524293 FUP524291:FUP524293 FKT524291:FKT524293 FAX524291:FAX524293 ERB524291:ERB524293 EHF524291:EHF524293 DXJ524291:DXJ524293 DNN524291:DNN524293 DDR524291:DDR524293 CTV524291:CTV524293 CJZ524291:CJZ524293 CAD524291:CAD524293 BQH524291:BQH524293 BGL524291:BGL524293 AWP524291:AWP524293 AMT524291:AMT524293 ACX524291:ACX524293 TB524291:TB524293 JF524291:JF524293 WVR458755:WVR458757 WLV458755:WLV458757 WBZ458755:WBZ458757 VSD458755:VSD458757 VIH458755:VIH458757 UYL458755:UYL458757 UOP458755:UOP458757 UET458755:UET458757 TUX458755:TUX458757 TLB458755:TLB458757 TBF458755:TBF458757 SRJ458755:SRJ458757 SHN458755:SHN458757 RXR458755:RXR458757 RNV458755:RNV458757 RDZ458755:RDZ458757 QUD458755:QUD458757 QKH458755:QKH458757 QAL458755:QAL458757 PQP458755:PQP458757 PGT458755:PGT458757 OWX458755:OWX458757 ONB458755:ONB458757 ODF458755:ODF458757 NTJ458755:NTJ458757 NJN458755:NJN458757 MZR458755:MZR458757 MPV458755:MPV458757 MFZ458755:MFZ458757 LWD458755:LWD458757 LMH458755:LMH458757 LCL458755:LCL458757 KSP458755:KSP458757 KIT458755:KIT458757 JYX458755:JYX458757 JPB458755:JPB458757 JFF458755:JFF458757 IVJ458755:IVJ458757 ILN458755:ILN458757 IBR458755:IBR458757 HRV458755:HRV458757 HHZ458755:HHZ458757 GYD458755:GYD458757 GOH458755:GOH458757 GEL458755:GEL458757 FUP458755:FUP458757 FKT458755:FKT458757 FAX458755:FAX458757 ERB458755:ERB458757 EHF458755:EHF458757 DXJ458755:DXJ458757 DNN458755:DNN458757 DDR458755:DDR458757 CTV458755:CTV458757 CJZ458755:CJZ458757 CAD458755:CAD458757 BQH458755:BQH458757 BGL458755:BGL458757 AWP458755:AWP458757 AMT458755:AMT458757 ACX458755:ACX458757 TB458755:TB458757 JF458755:JF458757 WVR393219:WVR393221 WLV393219:WLV393221 WBZ393219:WBZ393221 VSD393219:VSD393221 VIH393219:VIH393221 UYL393219:UYL393221 UOP393219:UOP393221 UET393219:UET393221 TUX393219:TUX393221 TLB393219:TLB393221 TBF393219:TBF393221 SRJ393219:SRJ393221 SHN393219:SHN393221 RXR393219:RXR393221 RNV393219:RNV393221 RDZ393219:RDZ393221 QUD393219:QUD393221 QKH393219:QKH393221 QAL393219:QAL393221 PQP393219:PQP393221 PGT393219:PGT393221 OWX393219:OWX393221 ONB393219:ONB393221 ODF393219:ODF393221 NTJ393219:NTJ393221 NJN393219:NJN393221 MZR393219:MZR393221 MPV393219:MPV393221 MFZ393219:MFZ393221 LWD393219:LWD393221 LMH393219:LMH393221 LCL393219:LCL393221 KSP393219:KSP393221 KIT393219:KIT393221 JYX393219:JYX393221 JPB393219:JPB393221 JFF393219:JFF393221 IVJ393219:IVJ393221 ILN393219:ILN393221 IBR393219:IBR393221 HRV393219:HRV393221 HHZ393219:HHZ393221 GYD393219:GYD393221 GOH393219:GOH393221 GEL393219:GEL393221 FUP393219:FUP393221 FKT393219:FKT393221 FAX393219:FAX393221 ERB393219:ERB393221 EHF393219:EHF393221 DXJ393219:DXJ393221 DNN393219:DNN393221 DDR393219:DDR393221 CTV393219:CTV393221 CJZ393219:CJZ393221 CAD393219:CAD393221 BQH393219:BQH393221 BGL393219:BGL393221 AWP393219:AWP393221 AMT393219:AMT393221 ACX393219:ACX393221 TB393219:TB393221 JF393219:JF393221 WVR327683:WVR327685 WLV327683:WLV327685 WBZ327683:WBZ327685 VSD327683:VSD327685 VIH327683:VIH327685 UYL327683:UYL327685 UOP327683:UOP327685 UET327683:UET327685 TUX327683:TUX327685 TLB327683:TLB327685 TBF327683:TBF327685 SRJ327683:SRJ327685 SHN327683:SHN327685 RXR327683:RXR327685 RNV327683:RNV327685 RDZ327683:RDZ327685 QUD327683:QUD327685 QKH327683:QKH327685 QAL327683:QAL327685 PQP327683:PQP327685 PGT327683:PGT327685 OWX327683:OWX327685 ONB327683:ONB327685 ODF327683:ODF327685 NTJ327683:NTJ327685 NJN327683:NJN327685 MZR327683:MZR327685 MPV327683:MPV327685 MFZ327683:MFZ327685 LWD327683:LWD327685 LMH327683:LMH327685 LCL327683:LCL327685 KSP327683:KSP327685 KIT327683:KIT327685 JYX327683:JYX327685 JPB327683:JPB327685 JFF327683:JFF327685 IVJ327683:IVJ327685 ILN327683:ILN327685 IBR327683:IBR327685 HRV327683:HRV327685 HHZ327683:HHZ327685 GYD327683:GYD327685 GOH327683:GOH327685 GEL327683:GEL327685 FUP327683:FUP327685 FKT327683:FKT327685 FAX327683:FAX327685 ERB327683:ERB327685 EHF327683:EHF327685 DXJ327683:DXJ327685 DNN327683:DNN327685 DDR327683:DDR327685 CTV327683:CTV327685 CJZ327683:CJZ327685 CAD327683:CAD327685 BQH327683:BQH327685 BGL327683:BGL327685 AWP327683:AWP327685 AMT327683:AMT327685 ACX327683:ACX327685 TB327683:TB327685 JF327683:JF327685 WVR262147:WVR262149 WLV262147:WLV262149 WBZ262147:WBZ262149 VSD262147:VSD262149 VIH262147:VIH262149 UYL262147:UYL262149 UOP262147:UOP262149 UET262147:UET262149 TUX262147:TUX262149 TLB262147:TLB262149 TBF262147:TBF262149 SRJ262147:SRJ262149 SHN262147:SHN262149 RXR262147:RXR262149 RNV262147:RNV262149 RDZ262147:RDZ262149 QUD262147:QUD262149 QKH262147:QKH262149 QAL262147:QAL262149 PQP262147:PQP262149 PGT262147:PGT262149 OWX262147:OWX262149 ONB262147:ONB262149 ODF262147:ODF262149 NTJ262147:NTJ262149 NJN262147:NJN262149 MZR262147:MZR262149 MPV262147:MPV262149 MFZ262147:MFZ262149 LWD262147:LWD262149 LMH262147:LMH262149 LCL262147:LCL262149 KSP262147:KSP262149 KIT262147:KIT262149 JYX262147:JYX262149 JPB262147:JPB262149 JFF262147:JFF262149 IVJ262147:IVJ262149 ILN262147:ILN262149 IBR262147:IBR262149 HRV262147:HRV262149 HHZ262147:HHZ262149 GYD262147:GYD262149 GOH262147:GOH262149 GEL262147:GEL262149 FUP262147:FUP262149 FKT262147:FKT262149 FAX262147:FAX262149 ERB262147:ERB262149 EHF262147:EHF262149 DXJ262147:DXJ262149 DNN262147:DNN262149 DDR262147:DDR262149 CTV262147:CTV262149 CJZ262147:CJZ262149 CAD262147:CAD262149 BQH262147:BQH262149 BGL262147:BGL262149 AWP262147:AWP262149 AMT262147:AMT262149 ACX262147:ACX262149 TB262147:TB262149 JF262147:JF262149 WVR196611:WVR196613 WLV196611:WLV196613 WBZ196611:WBZ196613 VSD196611:VSD196613 VIH196611:VIH196613 UYL196611:UYL196613 UOP196611:UOP196613 UET196611:UET196613 TUX196611:TUX196613 TLB196611:TLB196613 TBF196611:TBF196613 SRJ196611:SRJ196613 SHN196611:SHN196613 RXR196611:RXR196613 RNV196611:RNV196613 RDZ196611:RDZ196613 QUD196611:QUD196613 QKH196611:QKH196613 QAL196611:QAL196613 PQP196611:PQP196613 PGT196611:PGT196613 OWX196611:OWX196613 ONB196611:ONB196613 ODF196611:ODF196613 NTJ196611:NTJ196613 NJN196611:NJN196613 MZR196611:MZR196613 MPV196611:MPV196613 MFZ196611:MFZ196613 LWD196611:LWD196613 LMH196611:LMH196613 LCL196611:LCL196613 KSP196611:KSP196613 KIT196611:KIT196613 JYX196611:JYX196613 JPB196611:JPB196613 JFF196611:JFF196613 IVJ196611:IVJ196613 ILN196611:ILN196613 IBR196611:IBR196613 HRV196611:HRV196613 HHZ196611:HHZ196613 GYD196611:GYD196613 GOH196611:GOH196613 GEL196611:GEL196613 FUP196611:FUP196613 FKT196611:FKT196613 FAX196611:FAX196613 ERB196611:ERB196613 EHF196611:EHF196613 DXJ196611:DXJ196613 DNN196611:DNN196613 DDR196611:DDR196613 CTV196611:CTV196613 CJZ196611:CJZ196613 CAD196611:CAD196613 BQH196611:BQH196613 BGL196611:BGL196613 AWP196611:AWP196613 AMT196611:AMT196613 ACX196611:ACX196613 TB196611:TB196613 JF196611:JF196613 WVR131075:WVR131077 WLV131075:WLV131077 WBZ131075:WBZ131077 VSD131075:VSD131077 VIH131075:VIH131077 UYL131075:UYL131077 UOP131075:UOP131077 UET131075:UET131077 TUX131075:TUX131077 TLB131075:TLB131077 TBF131075:TBF131077 SRJ131075:SRJ131077 SHN131075:SHN131077 RXR131075:RXR131077 RNV131075:RNV131077 RDZ131075:RDZ131077 QUD131075:QUD131077 QKH131075:QKH131077 QAL131075:QAL131077 PQP131075:PQP131077 PGT131075:PGT131077 OWX131075:OWX131077 ONB131075:ONB131077 ODF131075:ODF131077 NTJ131075:NTJ131077 NJN131075:NJN131077 MZR131075:MZR131077 MPV131075:MPV131077 MFZ131075:MFZ131077 LWD131075:LWD131077 LMH131075:LMH131077 LCL131075:LCL131077 KSP131075:KSP131077 KIT131075:KIT131077 JYX131075:JYX131077 JPB131075:JPB131077 JFF131075:JFF131077 IVJ131075:IVJ131077 ILN131075:ILN131077 IBR131075:IBR131077 HRV131075:HRV131077 HHZ131075:HHZ131077 GYD131075:GYD131077 GOH131075:GOH131077 GEL131075:GEL131077 FUP131075:FUP131077 FKT131075:FKT131077 FAX131075:FAX131077 ERB131075:ERB131077 EHF131075:EHF131077 DXJ131075:DXJ131077 DNN131075:DNN131077 DDR131075:DDR131077 CTV131075:CTV131077 CJZ131075:CJZ131077 CAD131075:CAD131077 BQH131075:BQH131077 BGL131075:BGL131077 AWP131075:AWP131077 AMT131075:AMT131077 ACX131075:ACX131077 TB131075:TB131077 JF131075:JF131077 WVR65539:WVR65541 WLV65539:WLV65541 WBZ65539:WBZ65541 VSD65539:VSD65541 VIH65539:VIH65541 UYL65539:UYL65541 UOP65539:UOP65541 UET65539:UET65541 TUX65539:TUX65541 TLB65539:TLB65541 TBF65539:TBF65541 SRJ65539:SRJ65541 SHN65539:SHN65541 RXR65539:RXR65541 RNV65539:RNV65541 RDZ65539:RDZ65541 QUD65539:QUD65541 QKH65539:QKH65541 QAL65539:QAL65541 PQP65539:PQP65541 PGT65539:PGT65541 OWX65539:OWX65541 ONB65539:ONB65541 ODF65539:ODF65541 NTJ65539:NTJ65541 NJN65539:NJN65541 MZR65539:MZR65541 MPV65539:MPV65541 MFZ65539:MFZ65541 LWD65539:LWD65541 LMH65539:LMH65541 LCL65539:LCL65541 KSP65539:KSP65541 KIT65539:KIT65541 JYX65539:JYX65541 JPB65539:JPB65541 JFF65539:JFF65541 IVJ65539:IVJ65541 ILN65539:ILN65541 IBR65539:IBR65541 HRV65539:HRV65541 HHZ65539:HHZ65541 GYD65539:GYD65541 GOH65539:GOH65541 GEL65539:GEL65541 FUP65539:FUP65541 FKT65539:FKT65541 FAX65539:FAX65541 ERB65539:ERB65541 EHF65539:EHF65541 DXJ65539:DXJ65541 DNN65539:DNN65541 DDR65539:DDR65541 CTV65539:CTV65541 CJZ65539:CJZ65541 CAD65539:CAD65541 BQH65539:BQH65541 BGL65539:BGL65541 AWP65539:AWP65541 AMT65539:AMT65541 ACX65539:ACX65541 TB65539:TB65541 JF65539:JF65541 WVR983038:WVR983041 WLV983038:WLV983041 WBZ983038:WBZ983041 VSD983038:VSD983041 VIH983038:VIH983041 UYL983038:UYL983041 UOP983038:UOP983041 UET983038:UET983041 TUX983038:TUX983041 TLB983038:TLB983041 TBF983038:TBF983041 SRJ983038:SRJ983041 SHN983038:SHN983041 RXR983038:RXR983041 RNV983038:RNV983041 RDZ983038:RDZ983041 QUD983038:QUD983041 QKH983038:QKH983041 QAL983038:QAL983041 PQP983038:PQP983041 PGT983038:PGT983041 OWX983038:OWX983041 ONB983038:ONB983041 ODF983038:ODF983041 NTJ983038:NTJ983041 NJN983038:NJN983041 MZR983038:MZR983041 MPV983038:MPV983041 MFZ983038:MFZ983041 LWD983038:LWD983041 LMH983038:LMH983041 LCL983038:LCL983041 KSP983038:KSP983041 KIT983038:KIT983041 JYX983038:JYX983041 JPB983038:JPB983041 JFF983038:JFF983041 IVJ983038:IVJ983041 ILN983038:ILN983041 IBR983038:IBR983041 HRV983038:HRV983041 HHZ983038:HHZ983041 GYD983038:GYD983041 GOH983038:GOH983041 GEL983038:GEL983041 FUP983038:FUP983041 FKT983038:FKT983041 FAX983038:FAX983041 ERB983038:ERB983041 EHF983038:EHF983041 DXJ983038:DXJ983041 DNN983038:DNN983041 DDR983038:DDR983041 CTV983038:CTV983041 CJZ983038:CJZ983041 CAD983038:CAD983041 BQH983038:BQH983041 BGL983038:BGL983041 AWP983038:AWP983041 AMT983038:AMT983041 ACX983038:ACX983041 TB983038:TB983041 JF983038:JF983041 WVR917502:WVR917505 WLV917502:WLV917505 WBZ917502:WBZ917505 VSD917502:VSD917505 VIH917502:VIH917505 UYL917502:UYL917505 UOP917502:UOP917505 UET917502:UET917505 TUX917502:TUX917505 TLB917502:TLB917505 TBF917502:TBF917505 SRJ917502:SRJ917505 SHN917502:SHN917505 RXR917502:RXR917505 RNV917502:RNV917505 RDZ917502:RDZ917505 QUD917502:QUD917505 QKH917502:QKH917505 QAL917502:QAL917505 PQP917502:PQP917505 PGT917502:PGT917505 OWX917502:OWX917505 ONB917502:ONB917505 ODF917502:ODF917505 NTJ917502:NTJ917505 NJN917502:NJN917505 MZR917502:MZR917505 MPV917502:MPV917505 MFZ917502:MFZ917505 LWD917502:LWD917505 LMH917502:LMH917505 LCL917502:LCL917505 KSP917502:KSP917505 KIT917502:KIT917505 JYX917502:JYX917505 JPB917502:JPB917505 JFF917502:JFF917505 IVJ917502:IVJ917505 ILN917502:ILN917505 IBR917502:IBR917505 HRV917502:HRV917505 HHZ917502:HHZ917505 GYD917502:GYD917505 GOH917502:GOH917505 GEL917502:GEL917505 FUP917502:FUP917505 FKT917502:FKT917505 FAX917502:FAX917505 ERB917502:ERB917505 EHF917502:EHF917505 DXJ917502:DXJ917505 DNN917502:DNN917505 DDR917502:DDR917505 CTV917502:CTV917505 CJZ917502:CJZ917505 CAD917502:CAD917505 BQH917502:BQH917505 BGL917502:BGL917505 AWP917502:AWP917505 AMT917502:AMT917505 ACX917502:ACX917505 TB917502:TB917505 JF917502:JF917505 WVR851966:WVR851969 WLV851966:WLV851969 WBZ851966:WBZ851969 VSD851966:VSD851969 VIH851966:VIH851969 UYL851966:UYL851969 UOP851966:UOP851969 UET851966:UET851969 TUX851966:TUX851969 TLB851966:TLB851969 TBF851966:TBF851969 SRJ851966:SRJ851969 SHN851966:SHN851969 RXR851966:RXR851969 RNV851966:RNV851969 RDZ851966:RDZ851969 QUD851966:QUD851969 QKH851966:QKH851969 QAL851966:QAL851969 PQP851966:PQP851969 PGT851966:PGT851969 OWX851966:OWX851969 ONB851966:ONB851969 ODF851966:ODF851969 NTJ851966:NTJ851969 NJN851966:NJN851969 MZR851966:MZR851969 MPV851966:MPV851969 MFZ851966:MFZ851969 LWD851966:LWD851969 LMH851966:LMH851969 LCL851966:LCL851969 KSP851966:KSP851969 KIT851966:KIT851969 JYX851966:JYX851969 JPB851966:JPB851969 JFF851966:JFF851969 IVJ851966:IVJ851969 ILN851966:ILN851969 IBR851966:IBR851969 HRV851966:HRV851969 HHZ851966:HHZ851969 GYD851966:GYD851969 GOH851966:GOH851969 GEL851966:GEL851969 FUP851966:FUP851969 FKT851966:FKT851969 FAX851966:FAX851969 ERB851966:ERB851969 EHF851966:EHF851969 DXJ851966:DXJ851969 DNN851966:DNN851969 DDR851966:DDR851969 CTV851966:CTV851969 CJZ851966:CJZ851969 CAD851966:CAD851969 BQH851966:BQH851969 BGL851966:BGL851969 AWP851966:AWP851969 AMT851966:AMT851969 ACX851966:ACX851969 TB851966:TB851969 JF851966:JF851969 WVR786430:WVR786433 WLV786430:WLV786433 WBZ786430:WBZ786433 VSD786430:VSD786433 VIH786430:VIH786433 UYL786430:UYL786433 UOP786430:UOP786433 UET786430:UET786433 TUX786430:TUX786433 TLB786430:TLB786433 TBF786430:TBF786433 SRJ786430:SRJ786433 SHN786430:SHN786433 RXR786430:RXR786433 RNV786430:RNV786433 RDZ786430:RDZ786433 QUD786430:QUD786433 QKH786430:QKH786433 QAL786430:QAL786433 PQP786430:PQP786433 PGT786430:PGT786433 OWX786430:OWX786433 ONB786430:ONB786433 ODF786430:ODF786433 NTJ786430:NTJ786433 NJN786430:NJN786433 MZR786430:MZR786433 MPV786430:MPV786433 MFZ786430:MFZ786433 LWD786430:LWD786433 LMH786430:LMH786433 LCL786430:LCL786433 KSP786430:KSP786433 KIT786430:KIT786433 JYX786430:JYX786433 JPB786430:JPB786433 JFF786430:JFF786433 IVJ786430:IVJ786433 ILN786430:ILN786433 IBR786430:IBR786433 HRV786430:HRV786433 HHZ786430:HHZ786433 GYD786430:GYD786433 GOH786430:GOH786433 GEL786430:GEL786433 FUP786430:FUP786433 FKT786430:FKT786433 FAX786430:FAX786433 ERB786430:ERB786433 EHF786430:EHF786433 DXJ786430:DXJ786433 DNN786430:DNN786433 DDR786430:DDR786433 CTV786430:CTV786433 CJZ786430:CJZ786433 CAD786430:CAD786433 BQH786430:BQH786433 BGL786430:BGL786433 AWP786430:AWP786433 AMT786430:AMT786433 ACX786430:ACX786433 TB786430:TB786433 JF786430:JF786433 WVR720894:WVR720897 WLV720894:WLV720897 WBZ720894:WBZ720897 VSD720894:VSD720897 VIH720894:VIH720897 UYL720894:UYL720897 UOP720894:UOP720897 UET720894:UET720897 TUX720894:TUX720897 TLB720894:TLB720897 TBF720894:TBF720897 SRJ720894:SRJ720897 SHN720894:SHN720897 RXR720894:RXR720897 RNV720894:RNV720897 RDZ720894:RDZ720897 QUD720894:QUD720897 QKH720894:QKH720897 QAL720894:QAL720897 PQP720894:PQP720897 PGT720894:PGT720897 OWX720894:OWX720897 ONB720894:ONB720897 ODF720894:ODF720897 NTJ720894:NTJ720897 NJN720894:NJN720897 MZR720894:MZR720897 MPV720894:MPV720897 MFZ720894:MFZ720897 LWD720894:LWD720897 LMH720894:LMH720897 LCL720894:LCL720897 KSP720894:KSP720897 KIT720894:KIT720897 JYX720894:JYX720897 JPB720894:JPB720897 JFF720894:JFF720897 IVJ720894:IVJ720897 ILN720894:ILN720897 IBR720894:IBR720897 HRV720894:HRV720897 HHZ720894:HHZ720897 GYD720894:GYD720897 GOH720894:GOH720897 GEL720894:GEL720897 FUP720894:FUP720897 FKT720894:FKT720897 FAX720894:FAX720897 ERB720894:ERB720897 EHF720894:EHF720897 DXJ720894:DXJ720897 DNN720894:DNN720897 DDR720894:DDR720897 CTV720894:CTV720897 CJZ720894:CJZ720897 CAD720894:CAD720897 BQH720894:BQH720897 BGL720894:BGL720897 AWP720894:AWP720897 AMT720894:AMT720897 ACX720894:ACX720897 TB720894:TB720897 JF720894:JF720897 WVR655358:WVR655361 WLV655358:WLV655361 WBZ655358:WBZ655361 VSD655358:VSD655361 VIH655358:VIH655361 UYL655358:UYL655361 UOP655358:UOP655361 UET655358:UET655361 TUX655358:TUX655361 TLB655358:TLB655361 TBF655358:TBF655361 SRJ655358:SRJ655361 SHN655358:SHN655361 RXR655358:RXR655361 RNV655358:RNV655361 RDZ655358:RDZ655361 QUD655358:QUD655361 QKH655358:QKH655361 QAL655358:QAL655361 PQP655358:PQP655361 PGT655358:PGT655361 OWX655358:OWX655361 ONB655358:ONB655361 ODF655358:ODF655361 NTJ655358:NTJ655361 NJN655358:NJN655361 MZR655358:MZR655361 MPV655358:MPV655361 MFZ655358:MFZ655361 LWD655358:LWD655361 LMH655358:LMH655361 LCL655358:LCL655361 KSP655358:KSP655361 KIT655358:KIT655361 JYX655358:JYX655361 JPB655358:JPB655361 JFF655358:JFF655361 IVJ655358:IVJ655361 ILN655358:ILN655361 IBR655358:IBR655361 HRV655358:HRV655361 HHZ655358:HHZ655361 GYD655358:GYD655361 GOH655358:GOH655361 GEL655358:GEL655361 FUP655358:FUP655361 FKT655358:FKT655361 FAX655358:FAX655361 ERB655358:ERB655361 EHF655358:EHF655361 DXJ655358:DXJ655361 DNN655358:DNN655361 DDR655358:DDR655361 CTV655358:CTV655361 CJZ655358:CJZ655361 CAD655358:CAD655361 BQH655358:BQH655361 BGL655358:BGL655361 AWP655358:AWP655361 AMT655358:AMT655361 ACX655358:ACX655361 TB655358:TB655361 JF655358:JF655361 WVR589822:WVR589825 WLV589822:WLV589825 WBZ589822:WBZ589825 VSD589822:VSD589825 VIH589822:VIH589825 UYL589822:UYL589825 UOP589822:UOP589825 UET589822:UET589825 TUX589822:TUX589825 TLB589822:TLB589825 TBF589822:TBF589825 SRJ589822:SRJ589825 SHN589822:SHN589825 RXR589822:RXR589825 RNV589822:RNV589825 RDZ589822:RDZ589825 QUD589822:QUD589825 QKH589822:QKH589825 QAL589822:QAL589825 PQP589822:PQP589825 PGT589822:PGT589825 OWX589822:OWX589825 ONB589822:ONB589825 ODF589822:ODF589825 NTJ589822:NTJ589825 NJN589822:NJN589825 MZR589822:MZR589825 MPV589822:MPV589825 MFZ589822:MFZ589825 LWD589822:LWD589825 LMH589822:LMH589825 LCL589822:LCL589825 KSP589822:KSP589825 KIT589822:KIT589825 JYX589822:JYX589825 JPB589822:JPB589825 JFF589822:JFF589825 IVJ589822:IVJ589825 ILN589822:ILN589825 IBR589822:IBR589825 HRV589822:HRV589825 HHZ589822:HHZ589825 GYD589822:GYD589825 GOH589822:GOH589825 GEL589822:GEL589825 FUP589822:FUP589825 FKT589822:FKT589825 FAX589822:FAX589825 ERB589822:ERB589825 EHF589822:EHF589825 DXJ589822:DXJ589825 DNN589822:DNN589825 DDR589822:DDR589825 CTV589822:CTV589825 CJZ589822:CJZ589825 CAD589822:CAD589825 BQH589822:BQH589825 BGL589822:BGL589825 AWP589822:AWP589825 AMT589822:AMT589825 ACX589822:ACX589825 TB589822:TB589825 JF589822:JF589825 WVR524286:WVR524289 WLV524286:WLV524289 WBZ524286:WBZ524289 VSD524286:VSD524289 VIH524286:VIH524289 UYL524286:UYL524289 UOP524286:UOP524289 UET524286:UET524289 TUX524286:TUX524289 TLB524286:TLB524289 TBF524286:TBF524289 SRJ524286:SRJ524289 SHN524286:SHN524289 RXR524286:RXR524289 RNV524286:RNV524289 RDZ524286:RDZ524289 QUD524286:QUD524289 QKH524286:QKH524289 QAL524286:QAL524289 PQP524286:PQP524289 PGT524286:PGT524289 OWX524286:OWX524289 ONB524286:ONB524289 ODF524286:ODF524289 NTJ524286:NTJ524289 NJN524286:NJN524289 MZR524286:MZR524289 MPV524286:MPV524289 MFZ524286:MFZ524289 LWD524286:LWD524289 LMH524286:LMH524289 LCL524286:LCL524289 KSP524286:KSP524289 KIT524286:KIT524289 JYX524286:JYX524289 JPB524286:JPB524289 JFF524286:JFF524289 IVJ524286:IVJ524289 ILN524286:ILN524289 IBR524286:IBR524289 HRV524286:HRV524289 HHZ524286:HHZ524289 GYD524286:GYD524289 GOH524286:GOH524289 GEL524286:GEL524289 FUP524286:FUP524289 FKT524286:FKT524289 FAX524286:FAX524289 ERB524286:ERB524289 EHF524286:EHF524289 DXJ524286:DXJ524289 DNN524286:DNN524289 DDR524286:DDR524289 CTV524286:CTV524289 CJZ524286:CJZ524289 CAD524286:CAD524289 BQH524286:BQH524289 BGL524286:BGL524289 AWP524286:AWP524289 AMT524286:AMT524289 ACX524286:ACX524289 TB524286:TB524289 JF524286:JF524289 WVR458750:WVR458753 WLV458750:WLV458753 WBZ458750:WBZ458753 VSD458750:VSD458753 VIH458750:VIH458753 UYL458750:UYL458753 UOP458750:UOP458753 UET458750:UET458753 TUX458750:TUX458753 TLB458750:TLB458753 TBF458750:TBF458753 SRJ458750:SRJ458753 SHN458750:SHN458753 RXR458750:RXR458753 RNV458750:RNV458753 RDZ458750:RDZ458753 QUD458750:QUD458753 QKH458750:QKH458753 QAL458750:QAL458753 PQP458750:PQP458753 PGT458750:PGT458753 OWX458750:OWX458753 ONB458750:ONB458753 ODF458750:ODF458753 NTJ458750:NTJ458753 NJN458750:NJN458753 MZR458750:MZR458753 MPV458750:MPV458753 MFZ458750:MFZ458753 LWD458750:LWD458753 LMH458750:LMH458753 LCL458750:LCL458753 KSP458750:KSP458753 KIT458750:KIT458753 JYX458750:JYX458753 JPB458750:JPB458753 JFF458750:JFF458753 IVJ458750:IVJ458753 ILN458750:ILN458753 IBR458750:IBR458753 HRV458750:HRV458753 HHZ458750:HHZ458753 GYD458750:GYD458753 GOH458750:GOH458753 GEL458750:GEL458753 FUP458750:FUP458753 FKT458750:FKT458753 FAX458750:FAX458753 ERB458750:ERB458753 EHF458750:EHF458753 DXJ458750:DXJ458753 DNN458750:DNN458753 DDR458750:DDR458753 CTV458750:CTV458753 CJZ458750:CJZ458753 CAD458750:CAD458753 BQH458750:BQH458753 BGL458750:BGL458753 AWP458750:AWP458753 AMT458750:AMT458753 ACX458750:ACX458753 TB458750:TB458753 JF458750:JF458753 WVR393214:WVR393217 WLV393214:WLV393217 WBZ393214:WBZ393217 VSD393214:VSD393217 VIH393214:VIH393217 UYL393214:UYL393217 UOP393214:UOP393217 UET393214:UET393217 TUX393214:TUX393217 TLB393214:TLB393217 TBF393214:TBF393217 SRJ393214:SRJ393217 SHN393214:SHN393217 RXR393214:RXR393217 RNV393214:RNV393217 RDZ393214:RDZ393217 QUD393214:QUD393217 QKH393214:QKH393217 QAL393214:QAL393217 PQP393214:PQP393217 PGT393214:PGT393217 OWX393214:OWX393217 ONB393214:ONB393217 ODF393214:ODF393217 NTJ393214:NTJ393217 NJN393214:NJN393217 MZR393214:MZR393217 MPV393214:MPV393217 MFZ393214:MFZ393217 LWD393214:LWD393217 LMH393214:LMH393217 LCL393214:LCL393217 KSP393214:KSP393217 KIT393214:KIT393217 JYX393214:JYX393217 JPB393214:JPB393217 JFF393214:JFF393217 IVJ393214:IVJ393217 ILN393214:ILN393217 IBR393214:IBR393217 HRV393214:HRV393217 HHZ393214:HHZ393217 GYD393214:GYD393217 GOH393214:GOH393217 GEL393214:GEL393217 FUP393214:FUP393217 FKT393214:FKT393217 FAX393214:FAX393217 ERB393214:ERB393217 EHF393214:EHF393217 DXJ393214:DXJ393217 DNN393214:DNN393217 DDR393214:DDR393217 CTV393214:CTV393217 CJZ393214:CJZ393217 CAD393214:CAD393217 BQH393214:BQH393217 BGL393214:BGL393217 AWP393214:AWP393217 AMT393214:AMT393217 ACX393214:ACX393217 TB393214:TB393217 JF393214:JF393217 WVR327678:WVR327681 WLV327678:WLV327681 WBZ327678:WBZ327681 VSD327678:VSD327681 VIH327678:VIH327681 UYL327678:UYL327681 UOP327678:UOP327681 UET327678:UET327681 TUX327678:TUX327681 TLB327678:TLB327681 TBF327678:TBF327681 SRJ327678:SRJ327681 SHN327678:SHN327681 RXR327678:RXR327681 RNV327678:RNV327681 RDZ327678:RDZ327681 QUD327678:QUD327681 QKH327678:QKH327681 QAL327678:QAL327681 PQP327678:PQP327681 PGT327678:PGT327681 OWX327678:OWX327681 ONB327678:ONB327681 ODF327678:ODF327681 NTJ327678:NTJ327681 NJN327678:NJN327681 MZR327678:MZR327681 MPV327678:MPV327681 MFZ327678:MFZ327681 LWD327678:LWD327681 LMH327678:LMH327681 LCL327678:LCL327681 KSP327678:KSP327681 KIT327678:KIT327681 JYX327678:JYX327681 JPB327678:JPB327681 JFF327678:JFF327681 IVJ327678:IVJ327681 ILN327678:ILN327681 IBR327678:IBR327681 HRV327678:HRV327681 HHZ327678:HHZ327681 GYD327678:GYD327681 GOH327678:GOH327681 GEL327678:GEL327681 FUP327678:FUP327681 FKT327678:FKT327681 FAX327678:FAX327681 ERB327678:ERB327681 EHF327678:EHF327681 DXJ327678:DXJ327681 DNN327678:DNN327681 DDR327678:DDR327681 CTV327678:CTV327681 CJZ327678:CJZ327681 CAD327678:CAD327681 BQH327678:BQH327681 BGL327678:BGL327681 AWP327678:AWP327681 AMT327678:AMT327681 ACX327678:ACX327681 TB327678:TB327681 JF327678:JF327681 WVR262142:WVR262145 WLV262142:WLV262145 WBZ262142:WBZ262145 VSD262142:VSD262145 VIH262142:VIH262145 UYL262142:UYL262145 UOP262142:UOP262145 UET262142:UET262145 TUX262142:TUX262145 TLB262142:TLB262145 TBF262142:TBF262145 SRJ262142:SRJ262145 SHN262142:SHN262145 RXR262142:RXR262145 RNV262142:RNV262145 RDZ262142:RDZ262145 QUD262142:QUD262145 QKH262142:QKH262145 QAL262142:QAL262145 PQP262142:PQP262145 PGT262142:PGT262145 OWX262142:OWX262145 ONB262142:ONB262145 ODF262142:ODF262145 NTJ262142:NTJ262145 NJN262142:NJN262145 MZR262142:MZR262145 MPV262142:MPV262145 MFZ262142:MFZ262145 LWD262142:LWD262145 LMH262142:LMH262145 LCL262142:LCL262145 KSP262142:KSP262145 KIT262142:KIT262145 JYX262142:JYX262145 JPB262142:JPB262145 JFF262142:JFF262145 IVJ262142:IVJ262145 ILN262142:ILN262145 IBR262142:IBR262145 HRV262142:HRV262145 HHZ262142:HHZ262145 GYD262142:GYD262145 GOH262142:GOH262145 GEL262142:GEL262145 FUP262142:FUP262145 FKT262142:FKT262145 FAX262142:FAX262145 ERB262142:ERB262145 EHF262142:EHF262145 DXJ262142:DXJ262145 DNN262142:DNN262145 DDR262142:DDR262145 CTV262142:CTV262145 CJZ262142:CJZ262145 CAD262142:CAD262145 BQH262142:BQH262145 BGL262142:BGL262145 AWP262142:AWP262145 AMT262142:AMT262145 ACX262142:ACX262145 TB262142:TB262145 JF262142:JF262145 WVR196606:WVR196609 WLV196606:WLV196609 WBZ196606:WBZ196609 VSD196606:VSD196609 VIH196606:VIH196609 UYL196606:UYL196609 UOP196606:UOP196609 UET196606:UET196609 TUX196606:TUX196609 TLB196606:TLB196609 TBF196606:TBF196609 SRJ196606:SRJ196609 SHN196606:SHN196609 RXR196606:RXR196609 RNV196606:RNV196609 RDZ196606:RDZ196609 QUD196606:QUD196609 QKH196606:QKH196609 QAL196606:QAL196609 PQP196606:PQP196609 PGT196606:PGT196609 OWX196606:OWX196609 ONB196606:ONB196609 ODF196606:ODF196609 NTJ196606:NTJ196609 NJN196606:NJN196609 MZR196606:MZR196609 MPV196606:MPV196609 MFZ196606:MFZ196609 LWD196606:LWD196609 LMH196606:LMH196609 LCL196606:LCL196609 KSP196606:KSP196609 KIT196606:KIT196609 JYX196606:JYX196609 JPB196606:JPB196609 JFF196606:JFF196609 IVJ196606:IVJ196609 ILN196606:ILN196609 IBR196606:IBR196609 HRV196606:HRV196609 HHZ196606:HHZ196609 GYD196606:GYD196609 GOH196606:GOH196609 GEL196606:GEL196609 FUP196606:FUP196609 FKT196606:FKT196609 FAX196606:FAX196609 ERB196606:ERB196609 EHF196606:EHF196609 DXJ196606:DXJ196609 DNN196606:DNN196609 DDR196606:DDR196609 CTV196606:CTV196609 CJZ196606:CJZ196609 CAD196606:CAD196609 BQH196606:BQH196609 BGL196606:BGL196609 AWP196606:AWP196609 AMT196606:AMT196609 ACX196606:ACX196609 TB196606:TB196609 JF196606:JF196609 WVR131070:WVR131073 WLV131070:WLV131073 WBZ131070:WBZ131073 VSD131070:VSD131073 VIH131070:VIH131073 UYL131070:UYL131073 UOP131070:UOP131073 UET131070:UET131073 TUX131070:TUX131073 TLB131070:TLB131073 TBF131070:TBF131073 SRJ131070:SRJ131073 SHN131070:SHN131073 RXR131070:RXR131073 RNV131070:RNV131073 RDZ131070:RDZ131073 QUD131070:QUD131073 QKH131070:QKH131073 QAL131070:QAL131073 PQP131070:PQP131073 PGT131070:PGT131073 OWX131070:OWX131073 ONB131070:ONB131073 ODF131070:ODF131073 NTJ131070:NTJ131073 NJN131070:NJN131073 MZR131070:MZR131073 MPV131070:MPV131073 MFZ131070:MFZ131073 LWD131070:LWD131073 LMH131070:LMH131073 LCL131070:LCL131073 KSP131070:KSP131073 KIT131070:KIT131073 JYX131070:JYX131073 JPB131070:JPB131073 JFF131070:JFF131073 IVJ131070:IVJ131073 ILN131070:ILN131073 IBR131070:IBR131073 HRV131070:HRV131073 HHZ131070:HHZ131073 GYD131070:GYD131073 GOH131070:GOH131073 GEL131070:GEL131073 FUP131070:FUP131073 FKT131070:FKT131073 FAX131070:FAX131073 ERB131070:ERB131073 EHF131070:EHF131073 DXJ131070:DXJ131073 DNN131070:DNN131073 DDR131070:DDR131073 CTV131070:CTV131073 CJZ131070:CJZ131073 CAD131070:CAD131073 BQH131070:BQH131073 BGL131070:BGL131073 AWP131070:AWP131073 AMT131070:AMT131073 ACX131070:ACX131073 TB131070:TB131073 JF131070:JF131073 WVR65534:WVR65537 WLV65534:WLV65537 WBZ65534:WBZ65537 VSD65534:VSD65537 VIH65534:VIH65537 UYL65534:UYL65537 UOP65534:UOP65537 UET65534:UET65537 TUX65534:TUX65537 TLB65534:TLB65537 TBF65534:TBF65537 SRJ65534:SRJ65537 SHN65534:SHN65537 RXR65534:RXR65537 RNV65534:RNV65537 RDZ65534:RDZ65537 QUD65534:QUD65537 QKH65534:QKH65537 QAL65534:QAL65537 PQP65534:PQP65537 PGT65534:PGT65537 OWX65534:OWX65537 ONB65534:ONB65537 ODF65534:ODF65537 NTJ65534:NTJ65537 NJN65534:NJN65537 MZR65534:MZR65537 MPV65534:MPV65537 MFZ65534:MFZ65537 LWD65534:LWD65537 LMH65534:LMH65537 LCL65534:LCL65537 KSP65534:KSP65537 KIT65534:KIT65537 JYX65534:JYX65537 JPB65534:JPB65537 JFF65534:JFF65537 IVJ65534:IVJ65537 ILN65534:ILN65537 IBR65534:IBR65537 HRV65534:HRV65537 HHZ65534:HHZ65537 GYD65534:GYD65537 GOH65534:GOH65537 GEL65534:GEL65537 FUP65534:FUP65537 FKT65534:FKT65537 FAX65534:FAX65537 ERB65534:ERB65537 EHF65534:EHF65537 DXJ65534:DXJ65537 DNN65534:DNN65537 DDR65534:DDR65537 CTV65534:CTV65537 CJZ65534:CJZ65537 CAD65534:CAD65537 BQH65534:BQH65537 BGL65534:BGL65537 AWP65534:AWP65537 AMT65534:AMT65537 ACX65534:ACX65537 TB65534:TB65537 JF65534:JF65537 WLV983043:WLV983045 WBZ983043:WBZ983045 J131070:J131073 J196606:J196609 J262142:J262145 J327678:J327681 J393214:J393217 J458750:J458753 J524286:J524289 J589822:J589825 J655358:J655361 J720894:J720897 J786430:J786433 J851966:J851969 J917502:J917505 J983038:J983041 J65539:J65541 J131075:J131077 J196611:J196613 J262147:J262149 J327683:J327685 J393219:J393221 J458755:J458757 J524291:J524293 J589827:J589829 J655363:J655365 J720899:J720901 J786435:J786437 J851971:J851973 J917507:J917509 J983043:J983045 J65534:J65537">
      <formula1>$I$126:$I$130</formula1>
    </dataValidation>
    <dataValidation type="list" allowBlank="1" showInputMessage="1" showErrorMessage="1" sqref="WWL983043:WWN983045 WWL12:WWN23 AG65530:AG65537 AG131066:AG131073 AG196602:AG196609 AG262138:AG262145 AG327674:AG327681 AG393210:AG393217 AG458746:AG458753 AG524282:AG524289 AG589818:AG589825 AG655354:AG655361 AG720890:AG720897 AG786426:AG786433 AG851962:AG851969 AG917498:AG917505 AG983034:AG983041 VSX983043:VSZ983045 WCT983043:WCV983045 WMP983043:WMR983045 JZ10:KB10 TV10:TX10 ADR10:ADT10 ANN10:ANP10 AXJ10:AXL10 BHF10:BHH10 BRB10:BRD10 CAX10:CAZ10 CKT10:CKV10 CUP10:CUR10 DEL10:DEN10 DOH10:DOJ10 DYD10:DYF10 EHZ10:EIB10 ERV10:ERX10 FBR10:FBT10 FLN10:FLP10 FVJ10:FVL10 GFF10:GFH10 GPB10:GPD10 GYX10:GYZ10 HIT10:HIV10 HSP10:HSR10 ICL10:ICN10 IMH10:IMJ10 IWD10:IWF10 JFZ10:JGB10 JPV10:JPX10 JZR10:JZT10 KJN10:KJP10 KTJ10:KTL10 LDF10:LDH10 LNB10:LND10 LWX10:LWZ10 MGT10:MGV10 MQP10:MQR10 NAL10:NAN10 NKH10:NKJ10 NUD10:NUF10 ODZ10:OEB10 ONV10:ONX10 OXR10:OXT10 PHN10:PHP10 PRJ10:PRL10 QBF10:QBH10 QLB10:QLD10 QUX10:QUZ10 RET10:REV10 ROP10:ROR10 RYL10:RYN10 SIH10:SIJ10 SSD10:SSF10 TBZ10:TCB10 TLV10:TLX10 TVR10:TVT10 UFN10:UFP10 UPJ10:UPL10 UZF10:UZH10 VJB10:VJD10 VSX10:VSZ10 WCT10:WCV10 WMP10:WMR10 WWL10:WWN10 JZ65530:KB65532 TV65530:TX65532 ADR65530:ADT65532 ANN65530:ANP65532 AXJ65530:AXL65532 BHF65530:BHH65532 BRB65530:BRD65532 CAX65530:CAZ65532 CKT65530:CKV65532 CUP65530:CUR65532 DEL65530:DEN65532 DOH65530:DOJ65532 DYD65530:DYF65532 EHZ65530:EIB65532 ERV65530:ERX65532 FBR65530:FBT65532 FLN65530:FLP65532 FVJ65530:FVL65532 GFF65530:GFH65532 GPB65530:GPD65532 GYX65530:GYZ65532 HIT65530:HIV65532 HSP65530:HSR65532 ICL65530:ICN65532 IMH65530:IMJ65532 IWD65530:IWF65532 JFZ65530:JGB65532 JPV65530:JPX65532 JZR65530:JZT65532 KJN65530:KJP65532 KTJ65530:KTL65532 LDF65530:LDH65532 LNB65530:LND65532 LWX65530:LWZ65532 MGT65530:MGV65532 MQP65530:MQR65532 NAL65530:NAN65532 NKH65530:NKJ65532 NUD65530:NUF65532 ODZ65530:OEB65532 ONV65530:ONX65532 OXR65530:OXT65532 PHN65530:PHP65532 PRJ65530:PRL65532 QBF65530:QBH65532 QLB65530:QLD65532 QUX65530:QUZ65532 RET65530:REV65532 ROP65530:ROR65532 RYL65530:RYN65532 SIH65530:SIJ65532 SSD65530:SSF65532 TBZ65530:TCB65532 TLV65530:TLX65532 TVR65530:TVT65532 UFN65530:UFP65532 UPJ65530:UPL65532 UZF65530:UZH65532 VJB65530:VJD65532 VSX65530:VSZ65532 WCT65530:WCV65532 WMP65530:WMR65532 WWL65530:WWN65532 JZ131066:KB131068 TV131066:TX131068 ADR131066:ADT131068 ANN131066:ANP131068 AXJ131066:AXL131068 BHF131066:BHH131068 BRB131066:BRD131068 CAX131066:CAZ131068 CKT131066:CKV131068 CUP131066:CUR131068 DEL131066:DEN131068 DOH131066:DOJ131068 DYD131066:DYF131068 EHZ131066:EIB131068 ERV131066:ERX131068 FBR131066:FBT131068 FLN131066:FLP131068 FVJ131066:FVL131068 GFF131066:GFH131068 GPB131066:GPD131068 GYX131066:GYZ131068 HIT131066:HIV131068 HSP131066:HSR131068 ICL131066:ICN131068 IMH131066:IMJ131068 IWD131066:IWF131068 JFZ131066:JGB131068 JPV131066:JPX131068 JZR131066:JZT131068 KJN131066:KJP131068 KTJ131066:KTL131068 LDF131066:LDH131068 LNB131066:LND131068 LWX131066:LWZ131068 MGT131066:MGV131068 MQP131066:MQR131068 NAL131066:NAN131068 NKH131066:NKJ131068 NUD131066:NUF131068 ODZ131066:OEB131068 ONV131066:ONX131068 OXR131066:OXT131068 PHN131066:PHP131068 PRJ131066:PRL131068 QBF131066:QBH131068 QLB131066:QLD131068 QUX131066:QUZ131068 RET131066:REV131068 ROP131066:ROR131068 RYL131066:RYN131068 SIH131066:SIJ131068 SSD131066:SSF131068 TBZ131066:TCB131068 TLV131066:TLX131068 TVR131066:TVT131068 UFN131066:UFP131068 UPJ131066:UPL131068 UZF131066:UZH131068 VJB131066:VJD131068 VSX131066:VSZ131068 WCT131066:WCV131068 WMP131066:WMR131068 WWL131066:WWN131068 JZ196602:KB196604 TV196602:TX196604 ADR196602:ADT196604 ANN196602:ANP196604 AXJ196602:AXL196604 BHF196602:BHH196604 BRB196602:BRD196604 CAX196602:CAZ196604 CKT196602:CKV196604 CUP196602:CUR196604 DEL196602:DEN196604 DOH196602:DOJ196604 DYD196602:DYF196604 EHZ196602:EIB196604 ERV196602:ERX196604 FBR196602:FBT196604 FLN196602:FLP196604 FVJ196602:FVL196604 GFF196602:GFH196604 GPB196602:GPD196604 GYX196602:GYZ196604 HIT196602:HIV196604 HSP196602:HSR196604 ICL196602:ICN196604 IMH196602:IMJ196604 IWD196602:IWF196604 JFZ196602:JGB196604 JPV196602:JPX196604 JZR196602:JZT196604 KJN196602:KJP196604 KTJ196602:KTL196604 LDF196602:LDH196604 LNB196602:LND196604 LWX196602:LWZ196604 MGT196602:MGV196604 MQP196602:MQR196604 NAL196602:NAN196604 NKH196602:NKJ196604 NUD196602:NUF196604 ODZ196602:OEB196604 ONV196602:ONX196604 OXR196602:OXT196604 PHN196602:PHP196604 PRJ196602:PRL196604 QBF196602:QBH196604 QLB196602:QLD196604 QUX196602:QUZ196604 RET196602:REV196604 ROP196602:ROR196604 RYL196602:RYN196604 SIH196602:SIJ196604 SSD196602:SSF196604 TBZ196602:TCB196604 TLV196602:TLX196604 TVR196602:TVT196604 UFN196602:UFP196604 UPJ196602:UPL196604 UZF196602:UZH196604 VJB196602:VJD196604 VSX196602:VSZ196604 WCT196602:WCV196604 WMP196602:WMR196604 WWL196602:WWN196604 JZ262138:KB262140 TV262138:TX262140 ADR262138:ADT262140 ANN262138:ANP262140 AXJ262138:AXL262140 BHF262138:BHH262140 BRB262138:BRD262140 CAX262138:CAZ262140 CKT262138:CKV262140 CUP262138:CUR262140 DEL262138:DEN262140 DOH262138:DOJ262140 DYD262138:DYF262140 EHZ262138:EIB262140 ERV262138:ERX262140 FBR262138:FBT262140 FLN262138:FLP262140 FVJ262138:FVL262140 GFF262138:GFH262140 GPB262138:GPD262140 GYX262138:GYZ262140 HIT262138:HIV262140 HSP262138:HSR262140 ICL262138:ICN262140 IMH262138:IMJ262140 IWD262138:IWF262140 JFZ262138:JGB262140 JPV262138:JPX262140 JZR262138:JZT262140 KJN262138:KJP262140 KTJ262138:KTL262140 LDF262138:LDH262140 LNB262138:LND262140 LWX262138:LWZ262140 MGT262138:MGV262140 MQP262138:MQR262140 NAL262138:NAN262140 NKH262138:NKJ262140 NUD262138:NUF262140 ODZ262138:OEB262140 ONV262138:ONX262140 OXR262138:OXT262140 PHN262138:PHP262140 PRJ262138:PRL262140 QBF262138:QBH262140 QLB262138:QLD262140 QUX262138:QUZ262140 RET262138:REV262140 ROP262138:ROR262140 RYL262138:RYN262140 SIH262138:SIJ262140 SSD262138:SSF262140 TBZ262138:TCB262140 TLV262138:TLX262140 TVR262138:TVT262140 UFN262138:UFP262140 UPJ262138:UPL262140 UZF262138:UZH262140 VJB262138:VJD262140 VSX262138:VSZ262140 WCT262138:WCV262140 WMP262138:WMR262140 WWL262138:WWN262140 JZ327674:KB327676 TV327674:TX327676 ADR327674:ADT327676 ANN327674:ANP327676 AXJ327674:AXL327676 BHF327674:BHH327676 BRB327674:BRD327676 CAX327674:CAZ327676 CKT327674:CKV327676 CUP327674:CUR327676 DEL327674:DEN327676 DOH327674:DOJ327676 DYD327674:DYF327676 EHZ327674:EIB327676 ERV327674:ERX327676 FBR327674:FBT327676 FLN327674:FLP327676 FVJ327674:FVL327676 GFF327674:GFH327676 GPB327674:GPD327676 GYX327674:GYZ327676 HIT327674:HIV327676 HSP327674:HSR327676 ICL327674:ICN327676 IMH327674:IMJ327676 IWD327674:IWF327676 JFZ327674:JGB327676 JPV327674:JPX327676 JZR327674:JZT327676 KJN327674:KJP327676 KTJ327674:KTL327676 LDF327674:LDH327676 LNB327674:LND327676 LWX327674:LWZ327676 MGT327674:MGV327676 MQP327674:MQR327676 NAL327674:NAN327676 NKH327674:NKJ327676 NUD327674:NUF327676 ODZ327674:OEB327676 ONV327674:ONX327676 OXR327674:OXT327676 PHN327674:PHP327676 PRJ327674:PRL327676 QBF327674:QBH327676 QLB327674:QLD327676 QUX327674:QUZ327676 RET327674:REV327676 ROP327674:ROR327676 RYL327674:RYN327676 SIH327674:SIJ327676 SSD327674:SSF327676 TBZ327674:TCB327676 TLV327674:TLX327676 TVR327674:TVT327676 UFN327674:UFP327676 UPJ327674:UPL327676 UZF327674:UZH327676 VJB327674:VJD327676 VSX327674:VSZ327676 WCT327674:WCV327676 WMP327674:WMR327676 WWL327674:WWN327676 JZ393210:KB393212 TV393210:TX393212 ADR393210:ADT393212 ANN393210:ANP393212 AXJ393210:AXL393212 BHF393210:BHH393212 BRB393210:BRD393212 CAX393210:CAZ393212 CKT393210:CKV393212 CUP393210:CUR393212 DEL393210:DEN393212 DOH393210:DOJ393212 DYD393210:DYF393212 EHZ393210:EIB393212 ERV393210:ERX393212 FBR393210:FBT393212 FLN393210:FLP393212 FVJ393210:FVL393212 GFF393210:GFH393212 GPB393210:GPD393212 GYX393210:GYZ393212 HIT393210:HIV393212 HSP393210:HSR393212 ICL393210:ICN393212 IMH393210:IMJ393212 IWD393210:IWF393212 JFZ393210:JGB393212 JPV393210:JPX393212 JZR393210:JZT393212 KJN393210:KJP393212 KTJ393210:KTL393212 LDF393210:LDH393212 LNB393210:LND393212 LWX393210:LWZ393212 MGT393210:MGV393212 MQP393210:MQR393212 NAL393210:NAN393212 NKH393210:NKJ393212 NUD393210:NUF393212 ODZ393210:OEB393212 ONV393210:ONX393212 OXR393210:OXT393212 PHN393210:PHP393212 PRJ393210:PRL393212 QBF393210:QBH393212 QLB393210:QLD393212 QUX393210:QUZ393212 RET393210:REV393212 ROP393210:ROR393212 RYL393210:RYN393212 SIH393210:SIJ393212 SSD393210:SSF393212 TBZ393210:TCB393212 TLV393210:TLX393212 TVR393210:TVT393212 UFN393210:UFP393212 UPJ393210:UPL393212 UZF393210:UZH393212 VJB393210:VJD393212 VSX393210:VSZ393212 WCT393210:WCV393212 WMP393210:WMR393212 WWL393210:WWN393212 JZ458746:KB458748 TV458746:TX458748 ADR458746:ADT458748 ANN458746:ANP458748 AXJ458746:AXL458748 BHF458746:BHH458748 BRB458746:BRD458748 CAX458746:CAZ458748 CKT458746:CKV458748 CUP458746:CUR458748 DEL458746:DEN458748 DOH458746:DOJ458748 DYD458746:DYF458748 EHZ458746:EIB458748 ERV458746:ERX458748 FBR458746:FBT458748 FLN458746:FLP458748 FVJ458746:FVL458748 GFF458746:GFH458748 GPB458746:GPD458748 GYX458746:GYZ458748 HIT458746:HIV458748 HSP458746:HSR458748 ICL458746:ICN458748 IMH458746:IMJ458748 IWD458746:IWF458748 JFZ458746:JGB458748 JPV458746:JPX458748 JZR458746:JZT458748 KJN458746:KJP458748 KTJ458746:KTL458748 LDF458746:LDH458748 LNB458746:LND458748 LWX458746:LWZ458748 MGT458746:MGV458748 MQP458746:MQR458748 NAL458746:NAN458748 NKH458746:NKJ458748 NUD458746:NUF458748 ODZ458746:OEB458748 ONV458746:ONX458748 OXR458746:OXT458748 PHN458746:PHP458748 PRJ458746:PRL458748 QBF458746:QBH458748 QLB458746:QLD458748 QUX458746:QUZ458748 RET458746:REV458748 ROP458746:ROR458748 RYL458746:RYN458748 SIH458746:SIJ458748 SSD458746:SSF458748 TBZ458746:TCB458748 TLV458746:TLX458748 TVR458746:TVT458748 UFN458746:UFP458748 UPJ458746:UPL458748 UZF458746:UZH458748 VJB458746:VJD458748 VSX458746:VSZ458748 WCT458746:WCV458748 WMP458746:WMR458748 WWL458746:WWN458748 JZ524282:KB524284 TV524282:TX524284 ADR524282:ADT524284 ANN524282:ANP524284 AXJ524282:AXL524284 BHF524282:BHH524284 BRB524282:BRD524284 CAX524282:CAZ524284 CKT524282:CKV524284 CUP524282:CUR524284 DEL524282:DEN524284 DOH524282:DOJ524284 DYD524282:DYF524284 EHZ524282:EIB524284 ERV524282:ERX524284 FBR524282:FBT524284 FLN524282:FLP524284 FVJ524282:FVL524284 GFF524282:GFH524284 GPB524282:GPD524284 GYX524282:GYZ524284 HIT524282:HIV524284 HSP524282:HSR524284 ICL524282:ICN524284 IMH524282:IMJ524284 IWD524282:IWF524284 JFZ524282:JGB524284 JPV524282:JPX524284 JZR524282:JZT524284 KJN524282:KJP524284 KTJ524282:KTL524284 LDF524282:LDH524284 LNB524282:LND524284 LWX524282:LWZ524284 MGT524282:MGV524284 MQP524282:MQR524284 NAL524282:NAN524284 NKH524282:NKJ524284 NUD524282:NUF524284 ODZ524282:OEB524284 ONV524282:ONX524284 OXR524282:OXT524284 PHN524282:PHP524284 PRJ524282:PRL524284 QBF524282:QBH524284 QLB524282:QLD524284 QUX524282:QUZ524284 RET524282:REV524284 ROP524282:ROR524284 RYL524282:RYN524284 SIH524282:SIJ524284 SSD524282:SSF524284 TBZ524282:TCB524284 TLV524282:TLX524284 TVR524282:TVT524284 UFN524282:UFP524284 UPJ524282:UPL524284 UZF524282:UZH524284 VJB524282:VJD524284 VSX524282:VSZ524284 WCT524282:WCV524284 WMP524282:WMR524284 WWL524282:WWN524284 JZ589818:KB589820 TV589818:TX589820 ADR589818:ADT589820 ANN589818:ANP589820 AXJ589818:AXL589820 BHF589818:BHH589820 BRB589818:BRD589820 CAX589818:CAZ589820 CKT589818:CKV589820 CUP589818:CUR589820 DEL589818:DEN589820 DOH589818:DOJ589820 DYD589818:DYF589820 EHZ589818:EIB589820 ERV589818:ERX589820 FBR589818:FBT589820 FLN589818:FLP589820 FVJ589818:FVL589820 GFF589818:GFH589820 GPB589818:GPD589820 GYX589818:GYZ589820 HIT589818:HIV589820 HSP589818:HSR589820 ICL589818:ICN589820 IMH589818:IMJ589820 IWD589818:IWF589820 JFZ589818:JGB589820 JPV589818:JPX589820 JZR589818:JZT589820 KJN589818:KJP589820 KTJ589818:KTL589820 LDF589818:LDH589820 LNB589818:LND589820 LWX589818:LWZ589820 MGT589818:MGV589820 MQP589818:MQR589820 NAL589818:NAN589820 NKH589818:NKJ589820 NUD589818:NUF589820 ODZ589818:OEB589820 ONV589818:ONX589820 OXR589818:OXT589820 PHN589818:PHP589820 PRJ589818:PRL589820 QBF589818:QBH589820 QLB589818:QLD589820 QUX589818:QUZ589820 RET589818:REV589820 ROP589818:ROR589820 RYL589818:RYN589820 SIH589818:SIJ589820 SSD589818:SSF589820 TBZ589818:TCB589820 TLV589818:TLX589820 TVR589818:TVT589820 UFN589818:UFP589820 UPJ589818:UPL589820 UZF589818:UZH589820 VJB589818:VJD589820 VSX589818:VSZ589820 WCT589818:WCV589820 WMP589818:WMR589820 WWL589818:WWN589820 JZ655354:KB655356 TV655354:TX655356 ADR655354:ADT655356 ANN655354:ANP655356 AXJ655354:AXL655356 BHF655354:BHH655356 BRB655354:BRD655356 CAX655354:CAZ655356 CKT655354:CKV655356 CUP655354:CUR655356 DEL655354:DEN655356 DOH655354:DOJ655356 DYD655354:DYF655356 EHZ655354:EIB655356 ERV655354:ERX655356 FBR655354:FBT655356 FLN655354:FLP655356 FVJ655354:FVL655356 GFF655354:GFH655356 GPB655354:GPD655356 GYX655354:GYZ655356 HIT655354:HIV655356 HSP655354:HSR655356 ICL655354:ICN655356 IMH655354:IMJ655356 IWD655354:IWF655356 JFZ655354:JGB655356 JPV655354:JPX655356 JZR655354:JZT655356 KJN655354:KJP655356 KTJ655354:KTL655356 LDF655354:LDH655356 LNB655354:LND655356 LWX655354:LWZ655356 MGT655354:MGV655356 MQP655354:MQR655356 NAL655354:NAN655356 NKH655354:NKJ655356 NUD655354:NUF655356 ODZ655354:OEB655356 ONV655354:ONX655356 OXR655354:OXT655356 PHN655354:PHP655356 PRJ655354:PRL655356 QBF655354:QBH655356 QLB655354:QLD655356 QUX655354:QUZ655356 RET655354:REV655356 ROP655354:ROR655356 RYL655354:RYN655356 SIH655354:SIJ655356 SSD655354:SSF655356 TBZ655354:TCB655356 TLV655354:TLX655356 TVR655354:TVT655356 UFN655354:UFP655356 UPJ655354:UPL655356 UZF655354:UZH655356 VJB655354:VJD655356 VSX655354:VSZ655356 WCT655354:WCV655356 WMP655354:WMR655356 WWL655354:WWN655356 JZ720890:KB720892 TV720890:TX720892 ADR720890:ADT720892 ANN720890:ANP720892 AXJ720890:AXL720892 BHF720890:BHH720892 BRB720890:BRD720892 CAX720890:CAZ720892 CKT720890:CKV720892 CUP720890:CUR720892 DEL720890:DEN720892 DOH720890:DOJ720892 DYD720890:DYF720892 EHZ720890:EIB720892 ERV720890:ERX720892 FBR720890:FBT720892 FLN720890:FLP720892 FVJ720890:FVL720892 GFF720890:GFH720892 GPB720890:GPD720892 GYX720890:GYZ720892 HIT720890:HIV720892 HSP720890:HSR720892 ICL720890:ICN720892 IMH720890:IMJ720892 IWD720890:IWF720892 JFZ720890:JGB720892 JPV720890:JPX720892 JZR720890:JZT720892 KJN720890:KJP720892 KTJ720890:KTL720892 LDF720890:LDH720892 LNB720890:LND720892 LWX720890:LWZ720892 MGT720890:MGV720892 MQP720890:MQR720892 NAL720890:NAN720892 NKH720890:NKJ720892 NUD720890:NUF720892 ODZ720890:OEB720892 ONV720890:ONX720892 OXR720890:OXT720892 PHN720890:PHP720892 PRJ720890:PRL720892 QBF720890:QBH720892 QLB720890:QLD720892 QUX720890:QUZ720892 RET720890:REV720892 ROP720890:ROR720892 RYL720890:RYN720892 SIH720890:SIJ720892 SSD720890:SSF720892 TBZ720890:TCB720892 TLV720890:TLX720892 TVR720890:TVT720892 UFN720890:UFP720892 UPJ720890:UPL720892 UZF720890:UZH720892 VJB720890:VJD720892 VSX720890:VSZ720892 WCT720890:WCV720892 WMP720890:WMR720892 WWL720890:WWN720892 JZ786426:KB786428 TV786426:TX786428 ADR786426:ADT786428 ANN786426:ANP786428 AXJ786426:AXL786428 BHF786426:BHH786428 BRB786426:BRD786428 CAX786426:CAZ786428 CKT786426:CKV786428 CUP786426:CUR786428 DEL786426:DEN786428 DOH786426:DOJ786428 DYD786426:DYF786428 EHZ786426:EIB786428 ERV786426:ERX786428 FBR786426:FBT786428 FLN786426:FLP786428 FVJ786426:FVL786428 GFF786426:GFH786428 GPB786426:GPD786428 GYX786426:GYZ786428 HIT786426:HIV786428 HSP786426:HSR786428 ICL786426:ICN786428 IMH786426:IMJ786428 IWD786426:IWF786428 JFZ786426:JGB786428 JPV786426:JPX786428 JZR786426:JZT786428 KJN786426:KJP786428 KTJ786426:KTL786428 LDF786426:LDH786428 LNB786426:LND786428 LWX786426:LWZ786428 MGT786426:MGV786428 MQP786426:MQR786428 NAL786426:NAN786428 NKH786426:NKJ786428 NUD786426:NUF786428 ODZ786426:OEB786428 ONV786426:ONX786428 OXR786426:OXT786428 PHN786426:PHP786428 PRJ786426:PRL786428 QBF786426:QBH786428 QLB786426:QLD786428 QUX786426:QUZ786428 RET786426:REV786428 ROP786426:ROR786428 RYL786426:RYN786428 SIH786426:SIJ786428 SSD786426:SSF786428 TBZ786426:TCB786428 TLV786426:TLX786428 TVR786426:TVT786428 UFN786426:UFP786428 UPJ786426:UPL786428 UZF786426:UZH786428 VJB786426:VJD786428 VSX786426:VSZ786428 WCT786426:WCV786428 WMP786426:WMR786428 WWL786426:WWN786428 JZ851962:KB851964 TV851962:TX851964 ADR851962:ADT851964 ANN851962:ANP851964 AXJ851962:AXL851964 BHF851962:BHH851964 BRB851962:BRD851964 CAX851962:CAZ851964 CKT851962:CKV851964 CUP851962:CUR851964 DEL851962:DEN851964 DOH851962:DOJ851964 DYD851962:DYF851964 EHZ851962:EIB851964 ERV851962:ERX851964 FBR851962:FBT851964 FLN851962:FLP851964 FVJ851962:FVL851964 GFF851962:GFH851964 GPB851962:GPD851964 GYX851962:GYZ851964 HIT851962:HIV851964 HSP851962:HSR851964 ICL851962:ICN851964 IMH851962:IMJ851964 IWD851962:IWF851964 JFZ851962:JGB851964 JPV851962:JPX851964 JZR851962:JZT851964 KJN851962:KJP851964 KTJ851962:KTL851964 LDF851962:LDH851964 LNB851962:LND851964 LWX851962:LWZ851964 MGT851962:MGV851964 MQP851962:MQR851964 NAL851962:NAN851964 NKH851962:NKJ851964 NUD851962:NUF851964 ODZ851962:OEB851964 ONV851962:ONX851964 OXR851962:OXT851964 PHN851962:PHP851964 PRJ851962:PRL851964 QBF851962:QBH851964 QLB851962:QLD851964 QUX851962:QUZ851964 RET851962:REV851964 ROP851962:ROR851964 RYL851962:RYN851964 SIH851962:SIJ851964 SSD851962:SSF851964 TBZ851962:TCB851964 TLV851962:TLX851964 TVR851962:TVT851964 UFN851962:UFP851964 UPJ851962:UPL851964 UZF851962:UZH851964 VJB851962:VJD851964 VSX851962:VSZ851964 WCT851962:WCV851964 WMP851962:WMR851964 WWL851962:WWN851964 JZ917498:KB917500 TV917498:TX917500 ADR917498:ADT917500 ANN917498:ANP917500 AXJ917498:AXL917500 BHF917498:BHH917500 BRB917498:BRD917500 CAX917498:CAZ917500 CKT917498:CKV917500 CUP917498:CUR917500 DEL917498:DEN917500 DOH917498:DOJ917500 DYD917498:DYF917500 EHZ917498:EIB917500 ERV917498:ERX917500 FBR917498:FBT917500 FLN917498:FLP917500 FVJ917498:FVL917500 GFF917498:GFH917500 GPB917498:GPD917500 GYX917498:GYZ917500 HIT917498:HIV917500 HSP917498:HSR917500 ICL917498:ICN917500 IMH917498:IMJ917500 IWD917498:IWF917500 JFZ917498:JGB917500 JPV917498:JPX917500 JZR917498:JZT917500 KJN917498:KJP917500 KTJ917498:KTL917500 LDF917498:LDH917500 LNB917498:LND917500 LWX917498:LWZ917500 MGT917498:MGV917500 MQP917498:MQR917500 NAL917498:NAN917500 NKH917498:NKJ917500 NUD917498:NUF917500 ODZ917498:OEB917500 ONV917498:ONX917500 OXR917498:OXT917500 PHN917498:PHP917500 PRJ917498:PRL917500 QBF917498:QBH917500 QLB917498:QLD917500 QUX917498:QUZ917500 RET917498:REV917500 ROP917498:ROR917500 RYL917498:RYN917500 SIH917498:SIJ917500 SSD917498:SSF917500 TBZ917498:TCB917500 TLV917498:TLX917500 TVR917498:TVT917500 UFN917498:UFP917500 UPJ917498:UPL917500 UZF917498:UZH917500 VJB917498:VJD917500 VSX917498:VSZ917500 WCT917498:WCV917500 WMP917498:WMR917500 WWL917498:WWN917500 JZ983034:KB983036 TV983034:TX983036 ADR983034:ADT983036 ANN983034:ANP983036 AXJ983034:AXL983036 BHF983034:BHH983036 BRB983034:BRD983036 CAX983034:CAZ983036 CKT983034:CKV983036 CUP983034:CUR983036 DEL983034:DEN983036 DOH983034:DOJ983036 DYD983034:DYF983036 EHZ983034:EIB983036 ERV983034:ERX983036 FBR983034:FBT983036 FLN983034:FLP983036 FVJ983034:FVL983036 GFF983034:GFH983036 GPB983034:GPD983036 GYX983034:GYZ983036 HIT983034:HIV983036 HSP983034:HSR983036 ICL983034:ICN983036 IMH983034:IMJ983036 IWD983034:IWF983036 JFZ983034:JGB983036 JPV983034:JPX983036 JZR983034:JZT983036 KJN983034:KJP983036 KTJ983034:KTL983036 LDF983034:LDH983036 LNB983034:LND983036 LWX983034:LWZ983036 MGT983034:MGV983036 MQP983034:MQR983036 NAL983034:NAN983036 NKH983034:NKJ983036 NUD983034:NUF983036 ODZ983034:OEB983036 ONV983034:ONX983036 OXR983034:OXT983036 PHN983034:PHP983036 PRJ983034:PRL983036 QBF983034:QBH983036 QLB983034:QLD983036 QUX983034:QUZ983036 RET983034:REV983036 ROP983034:ROR983036 RYL983034:RYN983036 SIH983034:SIJ983036 SSD983034:SSF983036 TBZ983034:TCB983036 TLV983034:TLX983036 TVR983034:TVT983036 UFN983034:UFP983036 UPJ983034:UPL983036 UZF983034:UZH983036 VJB983034:VJD983036 VSX983034:VSZ983036 WCT983034:WCV983036 WMP983034:WMR983036 WWL983034:WWN983036 VJB983043:VJD983045 JZ65534:KB65537 TV65534:TX65537 ADR65534:ADT65537 ANN65534:ANP65537 AXJ65534:AXL65537 BHF65534:BHH65537 BRB65534:BRD65537 CAX65534:CAZ65537 CKT65534:CKV65537 CUP65534:CUR65537 DEL65534:DEN65537 DOH65534:DOJ65537 DYD65534:DYF65537 EHZ65534:EIB65537 ERV65534:ERX65537 FBR65534:FBT65537 FLN65534:FLP65537 FVJ65534:FVL65537 GFF65534:GFH65537 GPB65534:GPD65537 GYX65534:GYZ65537 HIT65534:HIV65537 HSP65534:HSR65537 ICL65534:ICN65537 IMH65534:IMJ65537 IWD65534:IWF65537 JFZ65534:JGB65537 JPV65534:JPX65537 JZR65534:JZT65537 KJN65534:KJP65537 KTJ65534:KTL65537 LDF65534:LDH65537 LNB65534:LND65537 LWX65534:LWZ65537 MGT65534:MGV65537 MQP65534:MQR65537 NAL65534:NAN65537 NKH65534:NKJ65537 NUD65534:NUF65537 ODZ65534:OEB65537 ONV65534:ONX65537 OXR65534:OXT65537 PHN65534:PHP65537 PRJ65534:PRL65537 QBF65534:QBH65537 QLB65534:QLD65537 QUX65534:QUZ65537 RET65534:REV65537 ROP65534:ROR65537 RYL65534:RYN65537 SIH65534:SIJ65537 SSD65534:SSF65537 TBZ65534:TCB65537 TLV65534:TLX65537 TVR65534:TVT65537 UFN65534:UFP65537 UPJ65534:UPL65537 UZF65534:UZH65537 VJB65534:VJD65537 VSX65534:VSZ65537 WCT65534:WCV65537 WMP65534:WMR65537 WWL65534:WWN65537 JZ131070:KB131073 TV131070:TX131073 ADR131070:ADT131073 ANN131070:ANP131073 AXJ131070:AXL131073 BHF131070:BHH131073 BRB131070:BRD131073 CAX131070:CAZ131073 CKT131070:CKV131073 CUP131070:CUR131073 DEL131070:DEN131073 DOH131070:DOJ131073 DYD131070:DYF131073 EHZ131070:EIB131073 ERV131070:ERX131073 FBR131070:FBT131073 FLN131070:FLP131073 FVJ131070:FVL131073 GFF131070:GFH131073 GPB131070:GPD131073 GYX131070:GYZ131073 HIT131070:HIV131073 HSP131070:HSR131073 ICL131070:ICN131073 IMH131070:IMJ131073 IWD131070:IWF131073 JFZ131070:JGB131073 JPV131070:JPX131073 JZR131070:JZT131073 KJN131070:KJP131073 KTJ131070:KTL131073 LDF131070:LDH131073 LNB131070:LND131073 LWX131070:LWZ131073 MGT131070:MGV131073 MQP131070:MQR131073 NAL131070:NAN131073 NKH131070:NKJ131073 NUD131070:NUF131073 ODZ131070:OEB131073 ONV131070:ONX131073 OXR131070:OXT131073 PHN131070:PHP131073 PRJ131070:PRL131073 QBF131070:QBH131073 QLB131070:QLD131073 QUX131070:QUZ131073 RET131070:REV131073 ROP131070:ROR131073 RYL131070:RYN131073 SIH131070:SIJ131073 SSD131070:SSF131073 TBZ131070:TCB131073 TLV131070:TLX131073 TVR131070:TVT131073 UFN131070:UFP131073 UPJ131070:UPL131073 UZF131070:UZH131073 VJB131070:VJD131073 VSX131070:VSZ131073 WCT131070:WCV131073 WMP131070:WMR131073 WWL131070:WWN131073 JZ196606:KB196609 TV196606:TX196609 ADR196606:ADT196609 ANN196606:ANP196609 AXJ196606:AXL196609 BHF196606:BHH196609 BRB196606:BRD196609 CAX196606:CAZ196609 CKT196606:CKV196609 CUP196606:CUR196609 DEL196606:DEN196609 DOH196606:DOJ196609 DYD196606:DYF196609 EHZ196606:EIB196609 ERV196606:ERX196609 FBR196606:FBT196609 FLN196606:FLP196609 FVJ196606:FVL196609 GFF196606:GFH196609 GPB196606:GPD196609 GYX196606:GYZ196609 HIT196606:HIV196609 HSP196606:HSR196609 ICL196606:ICN196609 IMH196606:IMJ196609 IWD196606:IWF196609 JFZ196606:JGB196609 JPV196606:JPX196609 JZR196606:JZT196609 KJN196606:KJP196609 KTJ196606:KTL196609 LDF196606:LDH196609 LNB196606:LND196609 LWX196606:LWZ196609 MGT196606:MGV196609 MQP196606:MQR196609 NAL196606:NAN196609 NKH196606:NKJ196609 NUD196606:NUF196609 ODZ196606:OEB196609 ONV196606:ONX196609 OXR196606:OXT196609 PHN196606:PHP196609 PRJ196606:PRL196609 QBF196606:QBH196609 QLB196606:QLD196609 QUX196606:QUZ196609 RET196606:REV196609 ROP196606:ROR196609 RYL196606:RYN196609 SIH196606:SIJ196609 SSD196606:SSF196609 TBZ196606:TCB196609 TLV196606:TLX196609 TVR196606:TVT196609 UFN196606:UFP196609 UPJ196606:UPL196609 UZF196606:UZH196609 VJB196606:VJD196609 VSX196606:VSZ196609 WCT196606:WCV196609 WMP196606:WMR196609 WWL196606:WWN196609 JZ262142:KB262145 TV262142:TX262145 ADR262142:ADT262145 ANN262142:ANP262145 AXJ262142:AXL262145 BHF262142:BHH262145 BRB262142:BRD262145 CAX262142:CAZ262145 CKT262142:CKV262145 CUP262142:CUR262145 DEL262142:DEN262145 DOH262142:DOJ262145 DYD262142:DYF262145 EHZ262142:EIB262145 ERV262142:ERX262145 FBR262142:FBT262145 FLN262142:FLP262145 FVJ262142:FVL262145 GFF262142:GFH262145 GPB262142:GPD262145 GYX262142:GYZ262145 HIT262142:HIV262145 HSP262142:HSR262145 ICL262142:ICN262145 IMH262142:IMJ262145 IWD262142:IWF262145 JFZ262142:JGB262145 JPV262142:JPX262145 JZR262142:JZT262145 KJN262142:KJP262145 KTJ262142:KTL262145 LDF262142:LDH262145 LNB262142:LND262145 LWX262142:LWZ262145 MGT262142:MGV262145 MQP262142:MQR262145 NAL262142:NAN262145 NKH262142:NKJ262145 NUD262142:NUF262145 ODZ262142:OEB262145 ONV262142:ONX262145 OXR262142:OXT262145 PHN262142:PHP262145 PRJ262142:PRL262145 QBF262142:QBH262145 QLB262142:QLD262145 QUX262142:QUZ262145 RET262142:REV262145 ROP262142:ROR262145 RYL262142:RYN262145 SIH262142:SIJ262145 SSD262142:SSF262145 TBZ262142:TCB262145 TLV262142:TLX262145 TVR262142:TVT262145 UFN262142:UFP262145 UPJ262142:UPL262145 UZF262142:UZH262145 VJB262142:VJD262145 VSX262142:VSZ262145 WCT262142:WCV262145 WMP262142:WMR262145 WWL262142:WWN262145 JZ327678:KB327681 TV327678:TX327681 ADR327678:ADT327681 ANN327678:ANP327681 AXJ327678:AXL327681 BHF327678:BHH327681 BRB327678:BRD327681 CAX327678:CAZ327681 CKT327678:CKV327681 CUP327678:CUR327681 DEL327678:DEN327681 DOH327678:DOJ327681 DYD327678:DYF327681 EHZ327678:EIB327681 ERV327678:ERX327681 FBR327678:FBT327681 FLN327678:FLP327681 FVJ327678:FVL327681 GFF327678:GFH327681 GPB327678:GPD327681 GYX327678:GYZ327681 HIT327678:HIV327681 HSP327678:HSR327681 ICL327678:ICN327681 IMH327678:IMJ327681 IWD327678:IWF327681 JFZ327678:JGB327681 JPV327678:JPX327681 JZR327678:JZT327681 KJN327678:KJP327681 KTJ327678:KTL327681 LDF327678:LDH327681 LNB327678:LND327681 LWX327678:LWZ327681 MGT327678:MGV327681 MQP327678:MQR327681 NAL327678:NAN327681 NKH327678:NKJ327681 NUD327678:NUF327681 ODZ327678:OEB327681 ONV327678:ONX327681 OXR327678:OXT327681 PHN327678:PHP327681 PRJ327678:PRL327681 QBF327678:QBH327681 QLB327678:QLD327681 QUX327678:QUZ327681 RET327678:REV327681 ROP327678:ROR327681 RYL327678:RYN327681 SIH327678:SIJ327681 SSD327678:SSF327681 TBZ327678:TCB327681 TLV327678:TLX327681 TVR327678:TVT327681 UFN327678:UFP327681 UPJ327678:UPL327681 UZF327678:UZH327681 VJB327678:VJD327681 VSX327678:VSZ327681 WCT327678:WCV327681 WMP327678:WMR327681 WWL327678:WWN327681 JZ393214:KB393217 TV393214:TX393217 ADR393214:ADT393217 ANN393214:ANP393217 AXJ393214:AXL393217 BHF393214:BHH393217 BRB393214:BRD393217 CAX393214:CAZ393217 CKT393214:CKV393217 CUP393214:CUR393217 DEL393214:DEN393217 DOH393214:DOJ393217 DYD393214:DYF393217 EHZ393214:EIB393217 ERV393214:ERX393217 FBR393214:FBT393217 FLN393214:FLP393217 FVJ393214:FVL393217 GFF393214:GFH393217 GPB393214:GPD393217 GYX393214:GYZ393217 HIT393214:HIV393217 HSP393214:HSR393217 ICL393214:ICN393217 IMH393214:IMJ393217 IWD393214:IWF393217 JFZ393214:JGB393217 JPV393214:JPX393217 JZR393214:JZT393217 KJN393214:KJP393217 KTJ393214:KTL393217 LDF393214:LDH393217 LNB393214:LND393217 LWX393214:LWZ393217 MGT393214:MGV393217 MQP393214:MQR393217 NAL393214:NAN393217 NKH393214:NKJ393217 NUD393214:NUF393217 ODZ393214:OEB393217 ONV393214:ONX393217 OXR393214:OXT393217 PHN393214:PHP393217 PRJ393214:PRL393217 QBF393214:QBH393217 QLB393214:QLD393217 QUX393214:QUZ393217 RET393214:REV393217 ROP393214:ROR393217 RYL393214:RYN393217 SIH393214:SIJ393217 SSD393214:SSF393217 TBZ393214:TCB393217 TLV393214:TLX393217 TVR393214:TVT393217 UFN393214:UFP393217 UPJ393214:UPL393217 UZF393214:UZH393217 VJB393214:VJD393217 VSX393214:VSZ393217 WCT393214:WCV393217 WMP393214:WMR393217 WWL393214:WWN393217 JZ458750:KB458753 TV458750:TX458753 ADR458750:ADT458753 ANN458750:ANP458753 AXJ458750:AXL458753 BHF458750:BHH458753 BRB458750:BRD458753 CAX458750:CAZ458753 CKT458750:CKV458753 CUP458750:CUR458753 DEL458750:DEN458753 DOH458750:DOJ458753 DYD458750:DYF458753 EHZ458750:EIB458753 ERV458750:ERX458753 FBR458750:FBT458753 FLN458750:FLP458753 FVJ458750:FVL458753 GFF458750:GFH458753 GPB458750:GPD458753 GYX458750:GYZ458753 HIT458750:HIV458753 HSP458750:HSR458753 ICL458750:ICN458753 IMH458750:IMJ458753 IWD458750:IWF458753 JFZ458750:JGB458753 JPV458750:JPX458753 JZR458750:JZT458753 KJN458750:KJP458753 KTJ458750:KTL458753 LDF458750:LDH458753 LNB458750:LND458753 LWX458750:LWZ458753 MGT458750:MGV458753 MQP458750:MQR458753 NAL458750:NAN458753 NKH458750:NKJ458753 NUD458750:NUF458753 ODZ458750:OEB458753 ONV458750:ONX458753 OXR458750:OXT458753 PHN458750:PHP458753 PRJ458750:PRL458753 QBF458750:QBH458753 QLB458750:QLD458753 QUX458750:QUZ458753 RET458750:REV458753 ROP458750:ROR458753 RYL458750:RYN458753 SIH458750:SIJ458753 SSD458750:SSF458753 TBZ458750:TCB458753 TLV458750:TLX458753 TVR458750:TVT458753 UFN458750:UFP458753 UPJ458750:UPL458753 UZF458750:UZH458753 VJB458750:VJD458753 VSX458750:VSZ458753 WCT458750:WCV458753 WMP458750:WMR458753 WWL458750:WWN458753 JZ524286:KB524289 TV524286:TX524289 ADR524286:ADT524289 ANN524286:ANP524289 AXJ524286:AXL524289 BHF524286:BHH524289 BRB524286:BRD524289 CAX524286:CAZ524289 CKT524286:CKV524289 CUP524286:CUR524289 DEL524286:DEN524289 DOH524286:DOJ524289 DYD524286:DYF524289 EHZ524286:EIB524289 ERV524286:ERX524289 FBR524286:FBT524289 FLN524286:FLP524289 FVJ524286:FVL524289 GFF524286:GFH524289 GPB524286:GPD524289 GYX524286:GYZ524289 HIT524286:HIV524289 HSP524286:HSR524289 ICL524286:ICN524289 IMH524286:IMJ524289 IWD524286:IWF524289 JFZ524286:JGB524289 JPV524286:JPX524289 JZR524286:JZT524289 KJN524286:KJP524289 KTJ524286:KTL524289 LDF524286:LDH524289 LNB524286:LND524289 LWX524286:LWZ524289 MGT524286:MGV524289 MQP524286:MQR524289 NAL524286:NAN524289 NKH524286:NKJ524289 NUD524286:NUF524289 ODZ524286:OEB524289 ONV524286:ONX524289 OXR524286:OXT524289 PHN524286:PHP524289 PRJ524286:PRL524289 QBF524286:QBH524289 QLB524286:QLD524289 QUX524286:QUZ524289 RET524286:REV524289 ROP524286:ROR524289 RYL524286:RYN524289 SIH524286:SIJ524289 SSD524286:SSF524289 TBZ524286:TCB524289 TLV524286:TLX524289 TVR524286:TVT524289 UFN524286:UFP524289 UPJ524286:UPL524289 UZF524286:UZH524289 VJB524286:VJD524289 VSX524286:VSZ524289 WCT524286:WCV524289 WMP524286:WMR524289 WWL524286:WWN524289 JZ589822:KB589825 TV589822:TX589825 ADR589822:ADT589825 ANN589822:ANP589825 AXJ589822:AXL589825 BHF589822:BHH589825 BRB589822:BRD589825 CAX589822:CAZ589825 CKT589822:CKV589825 CUP589822:CUR589825 DEL589822:DEN589825 DOH589822:DOJ589825 DYD589822:DYF589825 EHZ589822:EIB589825 ERV589822:ERX589825 FBR589822:FBT589825 FLN589822:FLP589825 FVJ589822:FVL589825 GFF589822:GFH589825 GPB589822:GPD589825 GYX589822:GYZ589825 HIT589822:HIV589825 HSP589822:HSR589825 ICL589822:ICN589825 IMH589822:IMJ589825 IWD589822:IWF589825 JFZ589822:JGB589825 JPV589822:JPX589825 JZR589822:JZT589825 KJN589822:KJP589825 KTJ589822:KTL589825 LDF589822:LDH589825 LNB589822:LND589825 LWX589822:LWZ589825 MGT589822:MGV589825 MQP589822:MQR589825 NAL589822:NAN589825 NKH589822:NKJ589825 NUD589822:NUF589825 ODZ589822:OEB589825 ONV589822:ONX589825 OXR589822:OXT589825 PHN589822:PHP589825 PRJ589822:PRL589825 QBF589822:QBH589825 QLB589822:QLD589825 QUX589822:QUZ589825 RET589822:REV589825 ROP589822:ROR589825 RYL589822:RYN589825 SIH589822:SIJ589825 SSD589822:SSF589825 TBZ589822:TCB589825 TLV589822:TLX589825 TVR589822:TVT589825 UFN589822:UFP589825 UPJ589822:UPL589825 UZF589822:UZH589825 VJB589822:VJD589825 VSX589822:VSZ589825 WCT589822:WCV589825 WMP589822:WMR589825 WWL589822:WWN589825 JZ655358:KB655361 TV655358:TX655361 ADR655358:ADT655361 ANN655358:ANP655361 AXJ655358:AXL655361 BHF655358:BHH655361 BRB655358:BRD655361 CAX655358:CAZ655361 CKT655358:CKV655361 CUP655358:CUR655361 DEL655358:DEN655361 DOH655358:DOJ655361 DYD655358:DYF655361 EHZ655358:EIB655361 ERV655358:ERX655361 FBR655358:FBT655361 FLN655358:FLP655361 FVJ655358:FVL655361 GFF655358:GFH655361 GPB655358:GPD655361 GYX655358:GYZ655361 HIT655358:HIV655361 HSP655358:HSR655361 ICL655358:ICN655361 IMH655358:IMJ655361 IWD655358:IWF655361 JFZ655358:JGB655361 JPV655358:JPX655361 JZR655358:JZT655361 KJN655358:KJP655361 KTJ655358:KTL655361 LDF655358:LDH655361 LNB655358:LND655361 LWX655358:LWZ655361 MGT655358:MGV655361 MQP655358:MQR655361 NAL655358:NAN655361 NKH655358:NKJ655361 NUD655358:NUF655361 ODZ655358:OEB655361 ONV655358:ONX655361 OXR655358:OXT655361 PHN655358:PHP655361 PRJ655358:PRL655361 QBF655358:QBH655361 QLB655358:QLD655361 QUX655358:QUZ655361 RET655358:REV655361 ROP655358:ROR655361 RYL655358:RYN655361 SIH655358:SIJ655361 SSD655358:SSF655361 TBZ655358:TCB655361 TLV655358:TLX655361 TVR655358:TVT655361 UFN655358:UFP655361 UPJ655358:UPL655361 UZF655358:UZH655361 VJB655358:VJD655361 VSX655358:VSZ655361 WCT655358:WCV655361 WMP655358:WMR655361 WWL655358:WWN655361 JZ720894:KB720897 TV720894:TX720897 ADR720894:ADT720897 ANN720894:ANP720897 AXJ720894:AXL720897 BHF720894:BHH720897 BRB720894:BRD720897 CAX720894:CAZ720897 CKT720894:CKV720897 CUP720894:CUR720897 DEL720894:DEN720897 DOH720894:DOJ720897 DYD720894:DYF720897 EHZ720894:EIB720897 ERV720894:ERX720897 FBR720894:FBT720897 FLN720894:FLP720897 FVJ720894:FVL720897 GFF720894:GFH720897 GPB720894:GPD720897 GYX720894:GYZ720897 HIT720894:HIV720897 HSP720894:HSR720897 ICL720894:ICN720897 IMH720894:IMJ720897 IWD720894:IWF720897 JFZ720894:JGB720897 JPV720894:JPX720897 JZR720894:JZT720897 KJN720894:KJP720897 KTJ720894:KTL720897 LDF720894:LDH720897 LNB720894:LND720897 LWX720894:LWZ720897 MGT720894:MGV720897 MQP720894:MQR720897 NAL720894:NAN720897 NKH720894:NKJ720897 NUD720894:NUF720897 ODZ720894:OEB720897 ONV720894:ONX720897 OXR720894:OXT720897 PHN720894:PHP720897 PRJ720894:PRL720897 QBF720894:QBH720897 QLB720894:QLD720897 QUX720894:QUZ720897 RET720894:REV720897 ROP720894:ROR720897 RYL720894:RYN720897 SIH720894:SIJ720897 SSD720894:SSF720897 TBZ720894:TCB720897 TLV720894:TLX720897 TVR720894:TVT720897 UFN720894:UFP720897 UPJ720894:UPL720897 UZF720894:UZH720897 VJB720894:VJD720897 VSX720894:VSZ720897 WCT720894:WCV720897 WMP720894:WMR720897 WWL720894:WWN720897 JZ786430:KB786433 TV786430:TX786433 ADR786430:ADT786433 ANN786430:ANP786433 AXJ786430:AXL786433 BHF786430:BHH786433 BRB786430:BRD786433 CAX786430:CAZ786433 CKT786430:CKV786433 CUP786430:CUR786433 DEL786430:DEN786433 DOH786430:DOJ786433 DYD786430:DYF786433 EHZ786430:EIB786433 ERV786430:ERX786433 FBR786430:FBT786433 FLN786430:FLP786433 FVJ786430:FVL786433 GFF786430:GFH786433 GPB786430:GPD786433 GYX786430:GYZ786433 HIT786430:HIV786433 HSP786430:HSR786433 ICL786430:ICN786433 IMH786430:IMJ786433 IWD786430:IWF786433 JFZ786430:JGB786433 JPV786430:JPX786433 JZR786430:JZT786433 KJN786430:KJP786433 KTJ786430:KTL786433 LDF786430:LDH786433 LNB786430:LND786433 LWX786430:LWZ786433 MGT786430:MGV786433 MQP786430:MQR786433 NAL786430:NAN786433 NKH786430:NKJ786433 NUD786430:NUF786433 ODZ786430:OEB786433 ONV786430:ONX786433 OXR786430:OXT786433 PHN786430:PHP786433 PRJ786430:PRL786433 QBF786430:QBH786433 QLB786430:QLD786433 QUX786430:QUZ786433 RET786430:REV786433 ROP786430:ROR786433 RYL786430:RYN786433 SIH786430:SIJ786433 SSD786430:SSF786433 TBZ786430:TCB786433 TLV786430:TLX786433 TVR786430:TVT786433 UFN786430:UFP786433 UPJ786430:UPL786433 UZF786430:UZH786433 VJB786430:VJD786433 VSX786430:VSZ786433 WCT786430:WCV786433 WMP786430:WMR786433 WWL786430:WWN786433 JZ851966:KB851969 TV851966:TX851969 ADR851966:ADT851969 ANN851966:ANP851969 AXJ851966:AXL851969 BHF851966:BHH851969 BRB851966:BRD851969 CAX851966:CAZ851969 CKT851966:CKV851969 CUP851966:CUR851969 DEL851966:DEN851969 DOH851966:DOJ851969 DYD851966:DYF851969 EHZ851966:EIB851969 ERV851966:ERX851969 FBR851966:FBT851969 FLN851966:FLP851969 FVJ851966:FVL851969 GFF851966:GFH851969 GPB851966:GPD851969 GYX851966:GYZ851969 HIT851966:HIV851969 HSP851966:HSR851969 ICL851966:ICN851969 IMH851966:IMJ851969 IWD851966:IWF851969 JFZ851966:JGB851969 JPV851966:JPX851969 JZR851966:JZT851969 KJN851966:KJP851969 KTJ851966:KTL851969 LDF851966:LDH851969 LNB851966:LND851969 LWX851966:LWZ851969 MGT851966:MGV851969 MQP851966:MQR851969 NAL851966:NAN851969 NKH851966:NKJ851969 NUD851966:NUF851969 ODZ851966:OEB851969 ONV851966:ONX851969 OXR851966:OXT851969 PHN851966:PHP851969 PRJ851966:PRL851969 QBF851966:QBH851969 QLB851966:QLD851969 QUX851966:QUZ851969 RET851966:REV851969 ROP851966:ROR851969 RYL851966:RYN851969 SIH851966:SIJ851969 SSD851966:SSF851969 TBZ851966:TCB851969 TLV851966:TLX851969 TVR851966:TVT851969 UFN851966:UFP851969 UPJ851966:UPL851969 UZF851966:UZH851969 VJB851966:VJD851969 VSX851966:VSZ851969 WCT851966:WCV851969 WMP851966:WMR851969 WWL851966:WWN851969 JZ917502:KB917505 TV917502:TX917505 ADR917502:ADT917505 ANN917502:ANP917505 AXJ917502:AXL917505 BHF917502:BHH917505 BRB917502:BRD917505 CAX917502:CAZ917505 CKT917502:CKV917505 CUP917502:CUR917505 DEL917502:DEN917505 DOH917502:DOJ917505 DYD917502:DYF917505 EHZ917502:EIB917505 ERV917502:ERX917505 FBR917502:FBT917505 FLN917502:FLP917505 FVJ917502:FVL917505 GFF917502:GFH917505 GPB917502:GPD917505 GYX917502:GYZ917505 HIT917502:HIV917505 HSP917502:HSR917505 ICL917502:ICN917505 IMH917502:IMJ917505 IWD917502:IWF917505 JFZ917502:JGB917505 JPV917502:JPX917505 JZR917502:JZT917505 KJN917502:KJP917505 KTJ917502:KTL917505 LDF917502:LDH917505 LNB917502:LND917505 LWX917502:LWZ917505 MGT917502:MGV917505 MQP917502:MQR917505 NAL917502:NAN917505 NKH917502:NKJ917505 NUD917502:NUF917505 ODZ917502:OEB917505 ONV917502:ONX917505 OXR917502:OXT917505 PHN917502:PHP917505 PRJ917502:PRL917505 QBF917502:QBH917505 QLB917502:QLD917505 QUX917502:QUZ917505 RET917502:REV917505 ROP917502:ROR917505 RYL917502:RYN917505 SIH917502:SIJ917505 SSD917502:SSF917505 TBZ917502:TCB917505 TLV917502:TLX917505 TVR917502:TVT917505 UFN917502:UFP917505 UPJ917502:UPL917505 UZF917502:UZH917505 VJB917502:VJD917505 VSX917502:VSZ917505 WCT917502:WCV917505 WMP917502:WMR917505 WWL917502:WWN917505 JZ983038:KB983041 TV983038:TX983041 ADR983038:ADT983041 ANN983038:ANP983041 AXJ983038:AXL983041 BHF983038:BHH983041 BRB983038:BRD983041 CAX983038:CAZ983041 CKT983038:CKV983041 CUP983038:CUR983041 DEL983038:DEN983041 DOH983038:DOJ983041 DYD983038:DYF983041 EHZ983038:EIB983041 ERV983038:ERX983041 FBR983038:FBT983041 FLN983038:FLP983041 FVJ983038:FVL983041 GFF983038:GFH983041 GPB983038:GPD983041 GYX983038:GYZ983041 HIT983038:HIV983041 HSP983038:HSR983041 ICL983038:ICN983041 IMH983038:IMJ983041 IWD983038:IWF983041 JFZ983038:JGB983041 JPV983038:JPX983041 JZR983038:JZT983041 KJN983038:KJP983041 KTJ983038:KTL983041 LDF983038:LDH983041 LNB983038:LND983041 LWX983038:LWZ983041 MGT983038:MGV983041 MQP983038:MQR983041 NAL983038:NAN983041 NKH983038:NKJ983041 NUD983038:NUF983041 ODZ983038:OEB983041 ONV983038:ONX983041 OXR983038:OXT983041 PHN983038:PHP983041 PRJ983038:PRL983041 QBF983038:QBH983041 QLB983038:QLD983041 QUX983038:QUZ983041 RET983038:REV983041 ROP983038:ROR983041 RYL983038:RYN983041 SIH983038:SIJ983041 SSD983038:SSF983041 TBZ983038:TCB983041 TLV983038:TLX983041 TVR983038:TVT983041 UFN983038:UFP983041 UPJ983038:UPL983041 UZF983038:UZH983041 VJB983038:VJD983041 VSX983038:VSZ983041 WCT983038:WCV983041 WMP983038:WMR983041 WWL983038:WWN983041 JZ65533 TV65533 ADR65533 ANN65533 AXJ65533 BHF65533 BRB65533 CAX65533 CKT65533 CUP65533 DEL65533 DOH65533 DYD65533 EHZ65533 ERV65533 FBR65533 FLN65533 FVJ65533 GFF65533 GPB65533 GYX65533 HIT65533 HSP65533 ICL65533 IMH65533 IWD65533 JFZ65533 JPV65533 JZR65533 KJN65533 KTJ65533 LDF65533 LNB65533 LWX65533 MGT65533 MQP65533 NAL65533 NKH65533 NUD65533 ODZ65533 ONV65533 OXR65533 PHN65533 PRJ65533 QBF65533 QLB65533 QUX65533 RET65533 ROP65533 RYL65533 SIH65533 SSD65533 TBZ65533 TLV65533 TVR65533 UFN65533 UPJ65533 UZF65533 VJB65533 VSX65533 WCT65533 WMP65533 WWL65533 JZ131069 TV131069 ADR131069 ANN131069 AXJ131069 BHF131069 BRB131069 CAX131069 CKT131069 CUP131069 DEL131069 DOH131069 DYD131069 EHZ131069 ERV131069 FBR131069 FLN131069 FVJ131069 GFF131069 GPB131069 GYX131069 HIT131069 HSP131069 ICL131069 IMH131069 IWD131069 JFZ131069 JPV131069 JZR131069 KJN131069 KTJ131069 LDF131069 LNB131069 LWX131069 MGT131069 MQP131069 NAL131069 NKH131069 NUD131069 ODZ131069 ONV131069 OXR131069 PHN131069 PRJ131069 QBF131069 QLB131069 QUX131069 RET131069 ROP131069 RYL131069 SIH131069 SSD131069 TBZ131069 TLV131069 TVR131069 UFN131069 UPJ131069 UZF131069 VJB131069 VSX131069 WCT131069 WMP131069 WWL131069 JZ196605 TV196605 ADR196605 ANN196605 AXJ196605 BHF196605 BRB196605 CAX196605 CKT196605 CUP196605 DEL196605 DOH196605 DYD196605 EHZ196605 ERV196605 FBR196605 FLN196605 FVJ196605 GFF196605 GPB196605 GYX196605 HIT196605 HSP196605 ICL196605 IMH196605 IWD196605 JFZ196605 JPV196605 JZR196605 KJN196605 KTJ196605 LDF196605 LNB196605 LWX196605 MGT196605 MQP196605 NAL196605 NKH196605 NUD196605 ODZ196605 ONV196605 OXR196605 PHN196605 PRJ196605 QBF196605 QLB196605 QUX196605 RET196605 ROP196605 RYL196605 SIH196605 SSD196605 TBZ196605 TLV196605 TVR196605 UFN196605 UPJ196605 UZF196605 VJB196605 VSX196605 WCT196605 WMP196605 WWL196605 JZ262141 TV262141 ADR262141 ANN262141 AXJ262141 BHF262141 BRB262141 CAX262141 CKT262141 CUP262141 DEL262141 DOH262141 DYD262141 EHZ262141 ERV262141 FBR262141 FLN262141 FVJ262141 GFF262141 GPB262141 GYX262141 HIT262141 HSP262141 ICL262141 IMH262141 IWD262141 JFZ262141 JPV262141 JZR262141 KJN262141 KTJ262141 LDF262141 LNB262141 LWX262141 MGT262141 MQP262141 NAL262141 NKH262141 NUD262141 ODZ262141 ONV262141 OXR262141 PHN262141 PRJ262141 QBF262141 QLB262141 QUX262141 RET262141 ROP262141 RYL262141 SIH262141 SSD262141 TBZ262141 TLV262141 TVR262141 UFN262141 UPJ262141 UZF262141 VJB262141 VSX262141 WCT262141 WMP262141 WWL262141 JZ327677 TV327677 ADR327677 ANN327677 AXJ327677 BHF327677 BRB327677 CAX327677 CKT327677 CUP327677 DEL327677 DOH327677 DYD327677 EHZ327677 ERV327677 FBR327677 FLN327677 FVJ327677 GFF327677 GPB327677 GYX327677 HIT327677 HSP327677 ICL327677 IMH327677 IWD327677 JFZ327677 JPV327677 JZR327677 KJN327677 KTJ327677 LDF327677 LNB327677 LWX327677 MGT327677 MQP327677 NAL327677 NKH327677 NUD327677 ODZ327677 ONV327677 OXR327677 PHN327677 PRJ327677 QBF327677 QLB327677 QUX327677 RET327677 ROP327677 RYL327677 SIH327677 SSD327677 TBZ327677 TLV327677 TVR327677 UFN327677 UPJ327677 UZF327677 VJB327677 VSX327677 WCT327677 WMP327677 WWL327677 JZ393213 TV393213 ADR393213 ANN393213 AXJ393213 BHF393213 BRB393213 CAX393213 CKT393213 CUP393213 DEL393213 DOH393213 DYD393213 EHZ393213 ERV393213 FBR393213 FLN393213 FVJ393213 GFF393213 GPB393213 GYX393213 HIT393213 HSP393213 ICL393213 IMH393213 IWD393213 JFZ393213 JPV393213 JZR393213 KJN393213 KTJ393213 LDF393213 LNB393213 LWX393213 MGT393213 MQP393213 NAL393213 NKH393213 NUD393213 ODZ393213 ONV393213 OXR393213 PHN393213 PRJ393213 QBF393213 QLB393213 QUX393213 RET393213 ROP393213 RYL393213 SIH393213 SSD393213 TBZ393213 TLV393213 TVR393213 UFN393213 UPJ393213 UZF393213 VJB393213 VSX393213 WCT393213 WMP393213 WWL393213 JZ458749 TV458749 ADR458749 ANN458749 AXJ458749 BHF458749 BRB458749 CAX458749 CKT458749 CUP458749 DEL458749 DOH458749 DYD458749 EHZ458749 ERV458749 FBR458749 FLN458749 FVJ458749 GFF458749 GPB458749 GYX458749 HIT458749 HSP458749 ICL458749 IMH458749 IWD458749 JFZ458749 JPV458749 JZR458749 KJN458749 KTJ458749 LDF458749 LNB458749 LWX458749 MGT458749 MQP458749 NAL458749 NKH458749 NUD458749 ODZ458749 ONV458749 OXR458749 PHN458749 PRJ458749 QBF458749 QLB458749 QUX458749 RET458749 ROP458749 RYL458749 SIH458749 SSD458749 TBZ458749 TLV458749 TVR458749 UFN458749 UPJ458749 UZF458749 VJB458749 VSX458749 WCT458749 WMP458749 WWL458749 JZ524285 TV524285 ADR524285 ANN524285 AXJ524285 BHF524285 BRB524285 CAX524285 CKT524285 CUP524285 DEL524285 DOH524285 DYD524285 EHZ524285 ERV524285 FBR524285 FLN524285 FVJ524285 GFF524285 GPB524285 GYX524285 HIT524285 HSP524285 ICL524285 IMH524285 IWD524285 JFZ524285 JPV524285 JZR524285 KJN524285 KTJ524285 LDF524285 LNB524285 LWX524285 MGT524285 MQP524285 NAL524285 NKH524285 NUD524285 ODZ524285 ONV524285 OXR524285 PHN524285 PRJ524285 QBF524285 QLB524285 QUX524285 RET524285 ROP524285 RYL524285 SIH524285 SSD524285 TBZ524285 TLV524285 TVR524285 UFN524285 UPJ524285 UZF524285 VJB524285 VSX524285 WCT524285 WMP524285 WWL524285 JZ589821 TV589821 ADR589821 ANN589821 AXJ589821 BHF589821 BRB589821 CAX589821 CKT589821 CUP589821 DEL589821 DOH589821 DYD589821 EHZ589821 ERV589821 FBR589821 FLN589821 FVJ589821 GFF589821 GPB589821 GYX589821 HIT589821 HSP589821 ICL589821 IMH589821 IWD589821 JFZ589821 JPV589821 JZR589821 KJN589821 KTJ589821 LDF589821 LNB589821 LWX589821 MGT589821 MQP589821 NAL589821 NKH589821 NUD589821 ODZ589821 ONV589821 OXR589821 PHN589821 PRJ589821 QBF589821 QLB589821 QUX589821 RET589821 ROP589821 RYL589821 SIH589821 SSD589821 TBZ589821 TLV589821 TVR589821 UFN589821 UPJ589821 UZF589821 VJB589821 VSX589821 WCT589821 WMP589821 WWL589821 JZ655357 TV655357 ADR655357 ANN655357 AXJ655357 BHF655357 BRB655357 CAX655357 CKT655357 CUP655357 DEL655357 DOH655357 DYD655357 EHZ655357 ERV655357 FBR655357 FLN655357 FVJ655357 GFF655357 GPB655357 GYX655357 HIT655357 HSP655357 ICL655357 IMH655357 IWD655357 JFZ655357 JPV655357 JZR655357 KJN655357 KTJ655357 LDF655357 LNB655357 LWX655357 MGT655357 MQP655357 NAL655357 NKH655357 NUD655357 ODZ655357 ONV655357 OXR655357 PHN655357 PRJ655357 QBF655357 QLB655357 QUX655357 RET655357 ROP655357 RYL655357 SIH655357 SSD655357 TBZ655357 TLV655357 TVR655357 UFN655357 UPJ655357 UZF655357 VJB655357 VSX655357 WCT655357 WMP655357 WWL655357 JZ720893 TV720893 ADR720893 ANN720893 AXJ720893 BHF720893 BRB720893 CAX720893 CKT720893 CUP720893 DEL720893 DOH720893 DYD720893 EHZ720893 ERV720893 FBR720893 FLN720893 FVJ720893 GFF720893 GPB720893 GYX720893 HIT720893 HSP720893 ICL720893 IMH720893 IWD720893 JFZ720893 JPV720893 JZR720893 KJN720893 KTJ720893 LDF720893 LNB720893 LWX720893 MGT720893 MQP720893 NAL720893 NKH720893 NUD720893 ODZ720893 ONV720893 OXR720893 PHN720893 PRJ720893 QBF720893 QLB720893 QUX720893 RET720893 ROP720893 RYL720893 SIH720893 SSD720893 TBZ720893 TLV720893 TVR720893 UFN720893 UPJ720893 UZF720893 VJB720893 VSX720893 WCT720893 WMP720893 WWL720893 JZ786429 TV786429 ADR786429 ANN786429 AXJ786429 BHF786429 BRB786429 CAX786429 CKT786429 CUP786429 DEL786429 DOH786429 DYD786429 EHZ786429 ERV786429 FBR786429 FLN786429 FVJ786429 GFF786429 GPB786429 GYX786429 HIT786429 HSP786429 ICL786429 IMH786429 IWD786429 JFZ786429 JPV786429 JZR786429 KJN786429 KTJ786429 LDF786429 LNB786429 LWX786429 MGT786429 MQP786429 NAL786429 NKH786429 NUD786429 ODZ786429 ONV786429 OXR786429 PHN786429 PRJ786429 QBF786429 QLB786429 QUX786429 RET786429 ROP786429 RYL786429 SIH786429 SSD786429 TBZ786429 TLV786429 TVR786429 UFN786429 UPJ786429 UZF786429 VJB786429 VSX786429 WCT786429 WMP786429 WWL786429 JZ851965 TV851965 ADR851965 ANN851965 AXJ851965 BHF851965 BRB851965 CAX851965 CKT851965 CUP851965 DEL851965 DOH851965 DYD851965 EHZ851965 ERV851965 FBR851965 FLN851965 FVJ851965 GFF851965 GPB851965 GYX851965 HIT851965 HSP851965 ICL851965 IMH851965 IWD851965 JFZ851965 JPV851965 JZR851965 KJN851965 KTJ851965 LDF851965 LNB851965 LWX851965 MGT851965 MQP851965 NAL851965 NKH851965 NUD851965 ODZ851965 ONV851965 OXR851965 PHN851965 PRJ851965 QBF851965 QLB851965 QUX851965 RET851965 ROP851965 RYL851965 SIH851965 SSD851965 TBZ851965 TLV851965 TVR851965 UFN851965 UPJ851965 UZF851965 VJB851965 VSX851965 WCT851965 WMP851965 WWL851965 JZ917501 TV917501 ADR917501 ANN917501 AXJ917501 BHF917501 BRB917501 CAX917501 CKT917501 CUP917501 DEL917501 DOH917501 DYD917501 EHZ917501 ERV917501 FBR917501 FLN917501 FVJ917501 GFF917501 GPB917501 GYX917501 HIT917501 HSP917501 ICL917501 IMH917501 IWD917501 JFZ917501 JPV917501 JZR917501 KJN917501 KTJ917501 LDF917501 LNB917501 LWX917501 MGT917501 MQP917501 NAL917501 NKH917501 NUD917501 ODZ917501 ONV917501 OXR917501 PHN917501 PRJ917501 QBF917501 QLB917501 QUX917501 RET917501 ROP917501 RYL917501 SIH917501 SSD917501 TBZ917501 TLV917501 TVR917501 UFN917501 UPJ917501 UZF917501 VJB917501 VSX917501 WCT917501 WMP917501 WWL917501 JZ983037 TV983037 ADR983037 ANN983037 AXJ983037 BHF983037 BRB983037 CAX983037 CKT983037 CUP983037 DEL983037 DOH983037 DYD983037 EHZ983037 ERV983037 FBR983037 FLN983037 FVJ983037 GFF983037 GPB983037 GYX983037 HIT983037 HSP983037 ICL983037 IMH983037 IWD983037 JFZ983037 JPV983037 JZR983037 KJN983037 KTJ983037 LDF983037 LNB983037 LWX983037 MGT983037 MQP983037 NAL983037 NKH983037 NUD983037 ODZ983037 ONV983037 OXR983037 PHN983037 PRJ983037 QBF983037 QLB983037 QUX983037 RET983037 ROP983037 RYL983037 SIH983037 SSD983037 TBZ983037 TLV983037 TVR983037 UFN983037 UPJ983037 UZF983037 VJB983037 VSX983037 WCT983037 WMP983037 WWL983037 JZ65539:KB65541 TV65539:TX65541 ADR65539:ADT65541 ANN65539:ANP65541 AXJ65539:AXL65541 BHF65539:BHH65541 BRB65539:BRD65541 CAX65539:CAZ65541 CKT65539:CKV65541 CUP65539:CUR65541 DEL65539:DEN65541 DOH65539:DOJ65541 DYD65539:DYF65541 EHZ65539:EIB65541 ERV65539:ERX65541 FBR65539:FBT65541 FLN65539:FLP65541 FVJ65539:FVL65541 GFF65539:GFH65541 GPB65539:GPD65541 GYX65539:GYZ65541 HIT65539:HIV65541 HSP65539:HSR65541 ICL65539:ICN65541 IMH65539:IMJ65541 IWD65539:IWF65541 JFZ65539:JGB65541 JPV65539:JPX65541 JZR65539:JZT65541 KJN65539:KJP65541 KTJ65539:KTL65541 LDF65539:LDH65541 LNB65539:LND65541 LWX65539:LWZ65541 MGT65539:MGV65541 MQP65539:MQR65541 NAL65539:NAN65541 NKH65539:NKJ65541 NUD65539:NUF65541 ODZ65539:OEB65541 ONV65539:ONX65541 OXR65539:OXT65541 PHN65539:PHP65541 PRJ65539:PRL65541 QBF65539:QBH65541 QLB65539:QLD65541 QUX65539:QUZ65541 RET65539:REV65541 ROP65539:ROR65541 RYL65539:RYN65541 SIH65539:SIJ65541 SSD65539:SSF65541 TBZ65539:TCB65541 TLV65539:TLX65541 TVR65539:TVT65541 UFN65539:UFP65541 UPJ65539:UPL65541 UZF65539:UZH65541 VJB65539:VJD65541 VSX65539:VSZ65541 WCT65539:WCV65541 WMP65539:WMR65541 WWL65539:WWN65541 JZ131075:KB131077 TV131075:TX131077 ADR131075:ADT131077 ANN131075:ANP131077 AXJ131075:AXL131077 BHF131075:BHH131077 BRB131075:BRD131077 CAX131075:CAZ131077 CKT131075:CKV131077 CUP131075:CUR131077 DEL131075:DEN131077 DOH131075:DOJ131077 DYD131075:DYF131077 EHZ131075:EIB131077 ERV131075:ERX131077 FBR131075:FBT131077 FLN131075:FLP131077 FVJ131075:FVL131077 GFF131075:GFH131077 GPB131075:GPD131077 GYX131075:GYZ131077 HIT131075:HIV131077 HSP131075:HSR131077 ICL131075:ICN131077 IMH131075:IMJ131077 IWD131075:IWF131077 JFZ131075:JGB131077 JPV131075:JPX131077 JZR131075:JZT131077 KJN131075:KJP131077 KTJ131075:KTL131077 LDF131075:LDH131077 LNB131075:LND131077 LWX131075:LWZ131077 MGT131075:MGV131077 MQP131075:MQR131077 NAL131075:NAN131077 NKH131075:NKJ131077 NUD131075:NUF131077 ODZ131075:OEB131077 ONV131075:ONX131077 OXR131075:OXT131077 PHN131075:PHP131077 PRJ131075:PRL131077 QBF131075:QBH131077 QLB131075:QLD131077 QUX131075:QUZ131077 RET131075:REV131077 ROP131075:ROR131077 RYL131075:RYN131077 SIH131075:SIJ131077 SSD131075:SSF131077 TBZ131075:TCB131077 TLV131075:TLX131077 TVR131075:TVT131077 UFN131075:UFP131077 UPJ131075:UPL131077 UZF131075:UZH131077 VJB131075:VJD131077 VSX131075:VSZ131077 WCT131075:WCV131077 WMP131075:WMR131077 WWL131075:WWN131077 JZ196611:KB196613 TV196611:TX196613 ADR196611:ADT196613 ANN196611:ANP196613 AXJ196611:AXL196613 BHF196611:BHH196613 BRB196611:BRD196613 CAX196611:CAZ196613 CKT196611:CKV196613 CUP196611:CUR196613 DEL196611:DEN196613 DOH196611:DOJ196613 DYD196611:DYF196613 EHZ196611:EIB196613 ERV196611:ERX196613 FBR196611:FBT196613 FLN196611:FLP196613 FVJ196611:FVL196613 GFF196611:GFH196613 GPB196611:GPD196613 GYX196611:GYZ196613 HIT196611:HIV196613 HSP196611:HSR196613 ICL196611:ICN196613 IMH196611:IMJ196613 IWD196611:IWF196613 JFZ196611:JGB196613 JPV196611:JPX196613 JZR196611:JZT196613 KJN196611:KJP196613 KTJ196611:KTL196613 LDF196611:LDH196613 LNB196611:LND196613 LWX196611:LWZ196613 MGT196611:MGV196613 MQP196611:MQR196613 NAL196611:NAN196613 NKH196611:NKJ196613 NUD196611:NUF196613 ODZ196611:OEB196613 ONV196611:ONX196613 OXR196611:OXT196613 PHN196611:PHP196613 PRJ196611:PRL196613 QBF196611:QBH196613 QLB196611:QLD196613 QUX196611:QUZ196613 RET196611:REV196613 ROP196611:ROR196613 RYL196611:RYN196613 SIH196611:SIJ196613 SSD196611:SSF196613 TBZ196611:TCB196613 TLV196611:TLX196613 TVR196611:TVT196613 UFN196611:UFP196613 UPJ196611:UPL196613 UZF196611:UZH196613 VJB196611:VJD196613 VSX196611:VSZ196613 WCT196611:WCV196613 WMP196611:WMR196613 WWL196611:WWN196613 JZ262147:KB262149 TV262147:TX262149 ADR262147:ADT262149 ANN262147:ANP262149 AXJ262147:AXL262149 BHF262147:BHH262149 BRB262147:BRD262149 CAX262147:CAZ262149 CKT262147:CKV262149 CUP262147:CUR262149 DEL262147:DEN262149 DOH262147:DOJ262149 DYD262147:DYF262149 EHZ262147:EIB262149 ERV262147:ERX262149 FBR262147:FBT262149 FLN262147:FLP262149 FVJ262147:FVL262149 GFF262147:GFH262149 GPB262147:GPD262149 GYX262147:GYZ262149 HIT262147:HIV262149 HSP262147:HSR262149 ICL262147:ICN262149 IMH262147:IMJ262149 IWD262147:IWF262149 JFZ262147:JGB262149 JPV262147:JPX262149 JZR262147:JZT262149 KJN262147:KJP262149 KTJ262147:KTL262149 LDF262147:LDH262149 LNB262147:LND262149 LWX262147:LWZ262149 MGT262147:MGV262149 MQP262147:MQR262149 NAL262147:NAN262149 NKH262147:NKJ262149 NUD262147:NUF262149 ODZ262147:OEB262149 ONV262147:ONX262149 OXR262147:OXT262149 PHN262147:PHP262149 PRJ262147:PRL262149 QBF262147:QBH262149 QLB262147:QLD262149 QUX262147:QUZ262149 RET262147:REV262149 ROP262147:ROR262149 RYL262147:RYN262149 SIH262147:SIJ262149 SSD262147:SSF262149 TBZ262147:TCB262149 TLV262147:TLX262149 TVR262147:TVT262149 UFN262147:UFP262149 UPJ262147:UPL262149 UZF262147:UZH262149 VJB262147:VJD262149 VSX262147:VSZ262149 WCT262147:WCV262149 WMP262147:WMR262149 WWL262147:WWN262149 JZ327683:KB327685 TV327683:TX327685 ADR327683:ADT327685 ANN327683:ANP327685 AXJ327683:AXL327685 BHF327683:BHH327685 BRB327683:BRD327685 CAX327683:CAZ327685 CKT327683:CKV327685 CUP327683:CUR327685 DEL327683:DEN327685 DOH327683:DOJ327685 DYD327683:DYF327685 EHZ327683:EIB327685 ERV327683:ERX327685 FBR327683:FBT327685 FLN327683:FLP327685 FVJ327683:FVL327685 GFF327683:GFH327685 GPB327683:GPD327685 GYX327683:GYZ327685 HIT327683:HIV327685 HSP327683:HSR327685 ICL327683:ICN327685 IMH327683:IMJ327685 IWD327683:IWF327685 JFZ327683:JGB327685 JPV327683:JPX327685 JZR327683:JZT327685 KJN327683:KJP327685 KTJ327683:KTL327685 LDF327683:LDH327685 LNB327683:LND327685 LWX327683:LWZ327685 MGT327683:MGV327685 MQP327683:MQR327685 NAL327683:NAN327685 NKH327683:NKJ327685 NUD327683:NUF327685 ODZ327683:OEB327685 ONV327683:ONX327685 OXR327683:OXT327685 PHN327683:PHP327685 PRJ327683:PRL327685 QBF327683:QBH327685 QLB327683:QLD327685 QUX327683:QUZ327685 RET327683:REV327685 ROP327683:ROR327685 RYL327683:RYN327685 SIH327683:SIJ327685 SSD327683:SSF327685 TBZ327683:TCB327685 TLV327683:TLX327685 TVR327683:TVT327685 UFN327683:UFP327685 UPJ327683:UPL327685 UZF327683:UZH327685 VJB327683:VJD327685 VSX327683:VSZ327685 WCT327683:WCV327685 WMP327683:WMR327685 WWL327683:WWN327685 JZ393219:KB393221 TV393219:TX393221 ADR393219:ADT393221 ANN393219:ANP393221 AXJ393219:AXL393221 BHF393219:BHH393221 BRB393219:BRD393221 CAX393219:CAZ393221 CKT393219:CKV393221 CUP393219:CUR393221 DEL393219:DEN393221 DOH393219:DOJ393221 DYD393219:DYF393221 EHZ393219:EIB393221 ERV393219:ERX393221 FBR393219:FBT393221 FLN393219:FLP393221 FVJ393219:FVL393221 GFF393219:GFH393221 GPB393219:GPD393221 GYX393219:GYZ393221 HIT393219:HIV393221 HSP393219:HSR393221 ICL393219:ICN393221 IMH393219:IMJ393221 IWD393219:IWF393221 JFZ393219:JGB393221 JPV393219:JPX393221 JZR393219:JZT393221 KJN393219:KJP393221 KTJ393219:KTL393221 LDF393219:LDH393221 LNB393219:LND393221 LWX393219:LWZ393221 MGT393219:MGV393221 MQP393219:MQR393221 NAL393219:NAN393221 NKH393219:NKJ393221 NUD393219:NUF393221 ODZ393219:OEB393221 ONV393219:ONX393221 OXR393219:OXT393221 PHN393219:PHP393221 PRJ393219:PRL393221 QBF393219:QBH393221 QLB393219:QLD393221 QUX393219:QUZ393221 RET393219:REV393221 ROP393219:ROR393221 RYL393219:RYN393221 SIH393219:SIJ393221 SSD393219:SSF393221 TBZ393219:TCB393221 TLV393219:TLX393221 TVR393219:TVT393221 UFN393219:UFP393221 UPJ393219:UPL393221 UZF393219:UZH393221 VJB393219:VJD393221 VSX393219:VSZ393221 WCT393219:WCV393221 WMP393219:WMR393221 WWL393219:WWN393221 JZ458755:KB458757 TV458755:TX458757 ADR458755:ADT458757 ANN458755:ANP458757 AXJ458755:AXL458757 BHF458755:BHH458757 BRB458755:BRD458757 CAX458755:CAZ458757 CKT458755:CKV458757 CUP458755:CUR458757 DEL458755:DEN458757 DOH458755:DOJ458757 DYD458755:DYF458757 EHZ458755:EIB458757 ERV458755:ERX458757 FBR458755:FBT458757 FLN458755:FLP458757 FVJ458755:FVL458757 GFF458755:GFH458757 GPB458755:GPD458757 GYX458755:GYZ458757 HIT458755:HIV458757 HSP458755:HSR458757 ICL458755:ICN458757 IMH458755:IMJ458757 IWD458755:IWF458757 JFZ458755:JGB458757 JPV458755:JPX458757 JZR458755:JZT458757 KJN458755:KJP458757 KTJ458755:KTL458757 LDF458755:LDH458757 LNB458755:LND458757 LWX458755:LWZ458757 MGT458755:MGV458757 MQP458755:MQR458757 NAL458755:NAN458757 NKH458755:NKJ458757 NUD458755:NUF458757 ODZ458755:OEB458757 ONV458755:ONX458757 OXR458755:OXT458757 PHN458755:PHP458757 PRJ458755:PRL458757 QBF458755:QBH458757 QLB458755:QLD458757 QUX458755:QUZ458757 RET458755:REV458757 ROP458755:ROR458757 RYL458755:RYN458757 SIH458755:SIJ458757 SSD458755:SSF458757 TBZ458755:TCB458757 TLV458755:TLX458757 TVR458755:TVT458757 UFN458755:UFP458757 UPJ458755:UPL458757 UZF458755:UZH458757 VJB458755:VJD458757 VSX458755:VSZ458757 WCT458755:WCV458757 WMP458755:WMR458757 WWL458755:WWN458757 JZ524291:KB524293 TV524291:TX524293 ADR524291:ADT524293 ANN524291:ANP524293 AXJ524291:AXL524293 BHF524291:BHH524293 BRB524291:BRD524293 CAX524291:CAZ524293 CKT524291:CKV524293 CUP524291:CUR524293 DEL524291:DEN524293 DOH524291:DOJ524293 DYD524291:DYF524293 EHZ524291:EIB524293 ERV524291:ERX524293 FBR524291:FBT524293 FLN524291:FLP524293 FVJ524291:FVL524293 GFF524291:GFH524293 GPB524291:GPD524293 GYX524291:GYZ524293 HIT524291:HIV524293 HSP524291:HSR524293 ICL524291:ICN524293 IMH524291:IMJ524293 IWD524291:IWF524293 JFZ524291:JGB524293 JPV524291:JPX524293 JZR524291:JZT524293 KJN524291:KJP524293 KTJ524291:KTL524293 LDF524291:LDH524293 LNB524291:LND524293 LWX524291:LWZ524293 MGT524291:MGV524293 MQP524291:MQR524293 NAL524291:NAN524293 NKH524291:NKJ524293 NUD524291:NUF524293 ODZ524291:OEB524293 ONV524291:ONX524293 OXR524291:OXT524293 PHN524291:PHP524293 PRJ524291:PRL524293 QBF524291:QBH524293 QLB524291:QLD524293 QUX524291:QUZ524293 RET524291:REV524293 ROP524291:ROR524293 RYL524291:RYN524293 SIH524291:SIJ524293 SSD524291:SSF524293 TBZ524291:TCB524293 TLV524291:TLX524293 TVR524291:TVT524293 UFN524291:UFP524293 UPJ524291:UPL524293 UZF524291:UZH524293 VJB524291:VJD524293 VSX524291:VSZ524293 WCT524291:WCV524293 WMP524291:WMR524293 WWL524291:WWN524293 JZ589827:KB589829 TV589827:TX589829 ADR589827:ADT589829 ANN589827:ANP589829 AXJ589827:AXL589829 BHF589827:BHH589829 BRB589827:BRD589829 CAX589827:CAZ589829 CKT589827:CKV589829 CUP589827:CUR589829 DEL589827:DEN589829 DOH589827:DOJ589829 DYD589827:DYF589829 EHZ589827:EIB589829 ERV589827:ERX589829 FBR589827:FBT589829 FLN589827:FLP589829 FVJ589827:FVL589829 GFF589827:GFH589829 GPB589827:GPD589829 GYX589827:GYZ589829 HIT589827:HIV589829 HSP589827:HSR589829 ICL589827:ICN589829 IMH589827:IMJ589829 IWD589827:IWF589829 JFZ589827:JGB589829 JPV589827:JPX589829 JZR589827:JZT589829 KJN589827:KJP589829 KTJ589827:KTL589829 LDF589827:LDH589829 LNB589827:LND589829 LWX589827:LWZ589829 MGT589827:MGV589829 MQP589827:MQR589829 NAL589827:NAN589829 NKH589827:NKJ589829 NUD589827:NUF589829 ODZ589827:OEB589829 ONV589827:ONX589829 OXR589827:OXT589829 PHN589827:PHP589829 PRJ589827:PRL589829 QBF589827:QBH589829 QLB589827:QLD589829 QUX589827:QUZ589829 RET589827:REV589829 ROP589827:ROR589829 RYL589827:RYN589829 SIH589827:SIJ589829 SSD589827:SSF589829 TBZ589827:TCB589829 TLV589827:TLX589829 TVR589827:TVT589829 UFN589827:UFP589829 UPJ589827:UPL589829 UZF589827:UZH589829 VJB589827:VJD589829 VSX589827:VSZ589829 WCT589827:WCV589829 WMP589827:WMR589829 WWL589827:WWN589829 JZ655363:KB655365 TV655363:TX655365 ADR655363:ADT655365 ANN655363:ANP655365 AXJ655363:AXL655365 BHF655363:BHH655365 BRB655363:BRD655365 CAX655363:CAZ655365 CKT655363:CKV655365 CUP655363:CUR655365 DEL655363:DEN655365 DOH655363:DOJ655365 DYD655363:DYF655365 EHZ655363:EIB655365 ERV655363:ERX655365 FBR655363:FBT655365 FLN655363:FLP655365 FVJ655363:FVL655365 GFF655363:GFH655365 GPB655363:GPD655365 GYX655363:GYZ655365 HIT655363:HIV655365 HSP655363:HSR655365 ICL655363:ICN655365 IMH655363:IMJ655365 IWD655363:IWF655365 JFZ655363:JGB655365 JPV655363:JPX655365 JZR655363:JZT655365 KJN655363:KJP655365 KTJ655363:KTL655365 LDF655363:LDH655365 LNB655363:LND655365 LWX655363:LWZ655365 MGT655363:MGV655365 MQP655363:MQR655365 NAL655363:NAN655365 NKH655363:NKJ655365 NUD655363:NUF655365 ODZ655363:OEB655365 ONV655363:ONX655365 OXR655363:OXT655365 PHN655363:PHP655365 PRJ655363:PRL655365 QBF655363:QBH655365 QLB655363:QLD655365 QUX655363:QUZ655365 RET655363:REV655365 ROP655363:ROR655365 RYL655363:RYN655365 SIH655363:SIJ655365 SSD655363:SSF655365 TBZ655363:TCB655365 TLV655363:TLX655365 TVR655363:TVT655365 UFN655363:UFP655365 UPJ655363:UPL655365 UZF655363:UZH655365 VJB655363:VJD655365 VSX655363:VSZ655365 WCT655363:WCV655365 WMP655363:WMR655365 WWL655363:WWN655365 JZ720899:KB720901 TV720899:TX720901 ADR720899:ADT720901 ANN720899:ANP720901 AXJ720899:AXL720901 BHF720899:BHH720901 BRB720899:BRD720901 CAX720899:CAZ720901 CKT720899:CKV720901 CUP720899:CUR720901 DEL720899:DEN720901 DOH720899:DOJ720901 DYD720899:DYF720901 EHZ720899:EIB720901 ERV720899:ERX720901 FBR720899:FBT720901 FLN720899:FLP720901 FVJ720899:FVL720901 GFF720899:GFH720901 GPB720899:GPD720901 GYX720899:GYZ720901 HIT720899:HIV720901 HSP720899:HSR720901 ICL720899:ICN720901 IMH720899:IMJ720901 IWD720899:IWF720901 JFZ720899:JGB720901 JPV720899:JPX720901 JZR720899:JZT720901 KJN720899:KJP720901 KTJ720899:KTL720901 LDF720899:LDH720901 LNB720899:LND720901 LWX720899:LWZ720901 MGT720899:MGV720901 MQP720899:MQR720901 NAL720899:NAN720901 NKH720899:NKJ720901 NUD720899:NUF720901 ODZ720899:OEB720901 ONV720899:ONX720901 OXR720899:OXT720901 PHN720899:PHP720901 PRJ720899:PRL720901 QBF720899:QBH720901 QLB720899:QLD720901 QUX720899:QUZ720901 RET720899:REV720901 ROP720899:ROR720901 RYL720899:RYN720901 SIH720899:SIJ720901 SSD720899:SSF720901 TBZ720899:TCB720901 TLV720899:TLX720901 TVR720899:TVT720901 UFN720899:UFP720901 UPJ720899:UPL720901 UZF720899:UZH720901 VJB720899:VJD720901 VSX720899:VSZ720901 WCT720899:WCV720901 WMP720899:WMR720901 WWL720899:WWN720901 JZ786435:KB786437 TV786435:TX786437 ADR786435:ADT786437 ANN786435:ANP786437 AXJ786435:AXL786437 BHF786435:BHH786437 BRB786435:BRD786437 CAX786435:CAZ786437 CKT786435:CKV786437 CUP786435:CUR786437 DEL786435:DEN786437 DOH786435:DOJ786437 DYD786435:DYF786437 EHZ786435:EIB786437 ERV786435:ERX786437 FBR786435:FBT786437 FLN786435:FLP786437 FVJ786435:FVL786437 GFF786435:GFH786437 GPB786435:GPD786437 GYX786435:GYZ786437 HIT786435:HIV786437 HSP786435:HSR786437 ICL786435:ICN786437 IMH786435:IMJ786437 IWD786435:IWF786437 JFZ786435:JGB786437 JPV786435:JPX786437 JZR786435:JZT786437 KJN786435:KJP786437 KTJ786435:KTL786437 LDF786435:LDH786437 LNB786435:LND786437 LWX786435:LWZ786437 MGT786435:MGV786437 MQP786435:MQR786437 NAL786435:NAN786437 NKH786435:NKJ786437 NUD786435:NUF786437 ODZ786435:OEB786437 ONV786435:ONX786437 OXR786435:OXT786437 PHN786435:PHP786437 PRJ786435:PRL786437 QBF786435:QBH786437 QLB786435:QLD786437 QUX786435:QUZ786437 RET786435:REV786437 ROP786435:ROR786437 RYL786435:RYN786437 SIH786435:SIJ786437 SSD786435:SSF786437 TBZ786435:TCB786437 TLV786435:TLX786437 TVR786435:TVT786437 UFN786435:UFP786437 UPJ786435:UPL786437 UZF786435:UZH786437 VJB786435:VJD786437 VSX786435:VSZ786437 WCT786435:WCV786437 WMP786435:WMR786437 WWL786435:WWN786437 JZ851971:KB851973 TV851971:TX851973 ADR851971:ADT851973 ANN851971:ANP851973 AXJ851971:AXL851973 BHF851971:BHH851973 BRB851971:BRD851973 CAX851971:CAZ851973 CKT851971:CKV851973 CUP851971:CUR851973 DEL851971:DEN851973 DOH851971:DOJ851973 DYD851971:DYF851973 EHZ851971:EIB851973 ERV851971:ERX851973 FBR851971:FBT851973 FLN851971:FLP851973 FVJ851971:FVL851973 GFF851971:GFH851973 GPB851971:GPD851973 GYX851971:GYZ851973 HIT851971:HIV851973 HSP851971:HSR851973 ICL851971:ICN851973 IMH851971:IMJ851973 IWD851971:IWF851973 JFZ851971:JGB851973 JPV851971:JPX851973 JZR851971:JZT851973 KJN851971:KJP851973 KTJ851971:KTL851973 LDF851971:LDH851973 LNB851971:LND851973 LWX851971:LWZ851973 MGT851971:MGV851973 MQP851971:MQR851973 NAL851971:NAN851973 NKH851971:NKJ851973 NUD851971:NUF851973 ODZ851971:OEB851973 ONV851971:ONX851973 OXR851971:OXT851973 PHN851971:PHP851973 PRJ851971:PRL851973 QBF851971:QBH851973 QLB851971:QLD851973 QUX851971:QUZ851973 RET851971:REV851973 ROP851971:ROR851973 RYL851971:RYN851973 SIH851971:SIJ851973 SSD851971:SSF851973 TBZ851971:TCB851973 TLV851971:TLX851973 TVR851971:TVT851973 UFN851971:UFP851973 UPJ851971:UPL851973 UZF851971:UZH851973 VJB851971:VJD851973 VSX851971:VSZ851973 WCT851971:WCV851973 WMP851971:WMR851973 WWL851971:WWN851973 JZ917507:KB917509 TV917507:TX917509 ADR917507:ADT917509 ANN917507:ANP917509 AXJ917507:AXL917509 BHF917507:BHH917509 BRB917507:BRD917509 CAX917507:CAZ917509 CKT917507:CKV917509 CUP917507:CUR917509 DEL917507:DEN917509 DOH917507:DOJ917509 DYD917507:DYF917509 EHZ917507:EIB917509 ERV917507:ERX917509 FBR917507:FBT917509 FLN917507:FLP917509 FVJ917507:FVL917509 GFF917507:GFH917509 GPB917507:GPD917509 GYX917507:GYZ917509 HIT917507:HIV917509 HSP917507:HSR917509 ICL917507:ICN917509 IMH917507:IMJ917509 IWD917507:IWF917509 JFZ917507:JGB917509 JPV917507:JPX917509 JZR917507:JZT917509 KJN917507:KJP917509 KTJ917507:KTL917509 LDF917507:LDH917509 LNB917507:LND917509 LWX917507:LWZ917509 MGT917507:MGV917509 MQP917507:MQR917509 NAL917507:NAN917509 NKH917507:NKJ917509 NUD917507:NUF917509 ODZ917507:OEB917509 ONV917507:ONX917509 OXR917507:OXT917509 PHN917507:PHP917509 PRJ917507:PRL917509 QBF917507:QBH917509 QLB917507:QLD917509 QUX917507:QUZ917509 RET917507:REV917509 ROP917507:ROR917509 RYL917507:RYN917509 SIH917507:SIJ917509 SSD917507:SSF917509 TBZ917507:TCB917509 TLV917507:TLX917509 TVR917507:TVT917509 UFN917507:UFP917509 UPJ917507:UPL917509 UZF917507:UZH917509 VJB917507:VJD917509 VSX917507:VSZ917509 WCT917507:WCV917509 WMP917507:WMR917509 WWL917507:WWN917509 JZ983043:KB983045 TV983043:TX983045 ADR983043:ADT983045 ANN983043:ANP983045 AXJ983043:AXL983045 BHF983043:BHH983045 BRB983043:BRD983045 CAX983043:CAZ983045 CKT983043:CKV983045 CUP983043:CUR983045 DEL983043:DEN983045 DOH983043:DOJ983045 DYD983043:DYF983045 EHZ983043:EIB983045 ERV983043:ERX983045 FBR983043:FBT983045 FLN983043:FLP983045 FVJ983043:FVL983045 GFF983043:GFH983045 GPB983043:GPD983045 GYX983043:GYZ983045 HIT983043:HIV983045 HSP983043:HSR983045 ICL983043:ICN983045 IMH983043:IMJ983045 IWD983043:IWF983045 JFZ983043:JGB983045 JPV983043:JPX983045 JZR983043:JZT983045 KJN983043:KJP983045 KTJ983043:KTL983045 LDF983043:LDH983045 LNB983043:LND983045 LWX983043:LWZ983045 MGT983043:MGV983045 MQP983043:MQR983045 NAL983043:NAN983045 NKH983043:NKJ983045 NUD983043:NUF983045 ODZ983043:OEB983045 ONV983043:ONX983045 OXR983043:OXT983045 PHN983043:PHP983045 PRJ983043:PRL983045 QBF983043:QBH983045 QLB983043:QLD983045 QUX983043:QUZ983045 RET983043:REV983045 ROP983043:ROR983045 RYL983043:RYN983045 SIH983043:SIJ983045 SSD983043:SSF983045 TBZ983043:TCB983045 TLV983043:TLX983045 TVR983043:TVT983045 UFN983043:UFP983045 UPJ983043:UPL983045 UZF983043:UZH983045 JZ12:KB23 TV12:TX23 ADR12:ADT23 ANN12:ANP23 AXJ12:AXL23 BHF12:BHH23 BRB12:BRD23 CAX12:CAZ23 CKT12:CKV23 CUP12:CUR23 DEL12:DEN23 DOH12:DOJ23 DYD12:DYF23 EHZ12:EIB23 ERV12:ERX23 FBR12:FBT23 FLN12:FLP23 FVJ12:FVL23 GFF12:GFH23 GPB12:GPD23 GYX12:GYZ23 HIT12:HIV23 HSP12:HSR23 ICL12:ICN23 IMH12:IMJ23 IWD12:IWF23 JFZ12:JGB23 JPV12:JPX23 JZR12:JZT23 KJN12:KJP23 KTJ12:KTL23 LDF12:LDH23 LNB12:LND23 LWX12:LWZ23 MGT12:MGV23 MQP12:MQR23 NAL12:NAN23 NKH12:NKJ23 NUD12:NUF23 ODZ12:OEB23 ONV12:ONX23 OXR12:OXT23 PHN12:PHP23 PRJ12:PRL23 QBF12:QBH23 QLB12:QLD23 QUX12:QUZ23 RET12:REV23 ROP12:ROR23 RYL12:RYN23 SIH12:SIJ23 SSD12:SSF23 TBZ12:TCB23 TLV12:TLX23 TVR12:TVT23 UFN12:UFP23 UPJ12:UPL23 UZF12:UZH23 VJB12:VJD23 VSX12:VSZ23 WCT12:WCV23 WMP12:WMR23 AG983043:AG983045 AG917507:AG917509 AG851971:AG851973 AG786435:AG786437 AG720899:AG720901 AG655363:AG655365 AG589827:AG589829 AG524291:AG524293 AG458755:AG458757 AG393219:AG393221 AG327683:AG327685 AG262147:AG262149 AG196611:AG196613 AG131075:AG131077 AG65539:AG65541">
      <formula1>$AF$154:$AF$157</formula1>
    </dataValidation>
    <dataValidation type="list" allowBlank="1" showInputMessage="1" showErrorMessage="1" sqref="WWH983038:WWH983045 TB12:TB23 ACX12:ACX23 AMT12:AMT23 AWP12:AWP23 BGL12:BGL23 BQH12:BQH23 CAD12:CAD23 CJZ12:CJZ23 CTV12:CTV23 DDR12:DDR23 DNN12:DNN23 DXJ12:DXJ23 EHF12:EHF23 ERB12:ERB23 FAX12:FAX23 FKT12:FKT23 FUP12:FUP23 GEL12:GEL23 GOH12:GOH23 GYD12:GYD23 HHZ12:HHZ23 HRV12:HRV23 IBR12:IBR23 ILN12:ILN23 IVJ12:IVJ23 JFF12:JFF23 JPB12:JPB23 JYX12:JYX23 KIT12:KIT23 KSP12:KSP23 LCL12:LCL23 LMH12:LMH23 LWD12:LWD23 MFZ12:MFZ23 MPV12:MPV23 MZR12:MZR23 NJN12:NJN23 NTJ12:NTJ23 ODF12:ODF23 ONB12:ONB23 OWX12:OWX23 PGT12:PGT23 PQP12:PQP23 QAL12:QAL23 QKH12:QKH23 QUD12:QUD23 RDZ12:RDZ23 RNV12:RNV23 RXR12:RXR23 SHN12:SHN23 SRJ12:SRJ23 TBF12:TBF23 TLB12:TLB23 TUX12:TUX23 UET12:UET23 UOP12:UOP23 UYL12:UYL23 VIH12:VIH23 VSD12:VSD23 WBZ12:WBZ23 WLV12:WLV23 WVR12:WVR23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F65530:JF65533 TB65530:TB65533 ACX65530:ACX65533 AMT65530:AMT65533 AWP65530:AWP65533 BGL65530:BGL65533 BQH65530:BQH65533 CAD65530:CAD65533 CJZ65530:CJZ65533 CTV65530:CTV65533 DDR65530:DDR65533 DNN65530:DNN65533 DXJ65530:DXJ65533 EHF65530:EHF65533 ERB65530:ERB65533 FAX65530:FAX65533 FKT65530:FKT65533 FUP65530:FUP65533 GEL65530:GEL65533 GOH65530:GOH65533 GYD65530:GYD65533 HHZ65530:HHZ65533 HRV65530:HRV65533 IBR65530:IBR65533 ILN65530:ILN65533 IVJ65530:IVJ65533 JFF65530:JFF65533 JPB65530:JPB65533 JYX65530:JYX65533 KIT65530:KIT65533 KSP65530:KSP65533 LCL65530:LCL65533 LMH65530:LMH65533 LWD65530:LWD65533 MFZ65530:MFZ65533 MPV65530:MPV65533 MZR65530:MZR65533 NJN65530:NJN65533 NTJ65530:NTJ65533 ODF65530:ODF65533 ONB65530:ONB65533 OWX65530:OWX65533 PGT65530:PGT65533 PQP65530:PQP65533 QAL65530:QAL65533 QKH65530:QKH65533 QUD65530:QUD65533 RDZ65530:RDZ65533 RNV65530:RNV65533 RXR65530:RXR65533 SHN65530:SHN65533 SRJ65530:SRJ65533 TBF65530:TBF65533 TLB65530:TLB65533 TUX65530:TUX65533 UET65530:UET65533 UOP65530:UOP65533 UYL65530:UYL65533 VIH65530:VIH65533 VSD65530:VSD65533 WBZ65530:WBZ65533 WLV65530:WLV65533 WVR65530:WVR65533 JF131066:JF131069 TB131066:TB131069 ACX131066:ACX131069 AMT131066:AMT131069 AWP131066:AWP131069 BGL131066:BGL131069 BQH131066:BQH131069 CAD131066:CAD131069 CJZ131066:CJZ131069 CTV131066:CTV131069 DDR131066:DDR131069 DNN131066:DNN131069 DXJ131066:DXJ131069 EHF131066:EHF131069 ERB131066:ERB131069 FAX131066:FAX131069 FKT131066:FKT131069 FUP131066:FUP131069 GEL131066:GEL131069 GOH131066:GOH131069 GYD131066:GYD131069 HHZ131066:HHZ131069 HRV131066:HRV131069 IBR131066:IBR131069 ILN131066:ILN131069 IVJ131066:IVJ131069 JFF131066:JFF131069 JPB131066:JPB131069 JYX131066:JYX131069 KIT131066:KIT131069 KSP131066:KSP131069 LCL131066:LCL131069 LMH131066:LMH131069 LWD131066:LWD131069 MFZ131066:MFZ131069 MPV131066:MPV131069 MZR131066:MZR131069 NJN131066:NJN131069 NTJ131066:NTJ131069 ODF131066:ODF131069 ONB131066:ONB131069 OWX131066:OWX131069 PGT131066:PGT131069 PQP131066:PQP131069 QAL131066:QAL131069 QKH131066:QKH131069 QUD131066:QUD131069 RDZ131066:RDZ131069 RNV131066:RNV131069 RXR131066:RXR131069 SHN131066:SHN131069 SRJ131066:SRJ131069 TBF131066:TBF131069 TLB131066:TLB131069 TUX131066:TUX131069 UET131066:UET131069 UOP131066:UOP131069 UYL131066:UYL131069 VIH131066:VIH131069 VSD131066:VSD131069 WBZ131066:WBZ131069 WLV131066:WLV131069 WVR131066:WVR131069 JF196602:JF196605 TB196602:TB196605 ACX196602:ACX196605 AMT196602:AMT196605 AWP196602:AWP196605 BGL196602:BGL196605 BQH196602:BQH196605 CAD196602:CAD196605 CJZ196602:CJZ196605 CTV196602:CTV196605 DDR196602:DDR196605 DNN196602:DNN196605 DXJ196602:DXJ196605 EHF196602:EHF196605 ERB196602:ERB196605 FAX196602:FAX196605 FKT196602:FKT196605 FUP196602:FUP196605 GEL196602:GEL196605 GOH196602:GOH196605 GYD196602:GYD196605 HHZ196602:HHZ196605 HRV196602:HRV196605 IBR196602:IBR196605 ILN196602:ILN196605 IVJ196602:IVJ196605 JFF196602:JFF196605 JPB196602:JPB196605 JYX196602:JYX196605 KIT196602:KIT196605 KSP196602:KSP196605 LCL196602:LCL196605 LMH196602:LMH196605 LWD196602:LWD196605 MFZ196602:MFZ196605 MPV196602:MPV196605 MZR196602:MZR196605 NJN196602:NJN196605 NTJ196602:NTJ196605 ODF196602:ODF196605 ONB196602:ONB196605 OWX196602:OWX196605 PGT196602:PGT196605 PQP196602:PQP196605 QAL196602:QAL196605 QKH196602:QKH196605 QUD196602:QUD196605 RDZ196602:RDZ196605 RNV196602:RNV196605 RXR196602:RXR196605 SHN196602:SHN196605 SRJ196602:SRJ196605 TBF196602:TBF196605 TLB196602:TLB196605 TUX196602:TUX196605 UET196602:UET196605 UOP196602:UOP196605 UYL196602:UYL196605 VIH196602:VIH196605 VSD196602:VSD196605 WBZ196602:WBZ196605 WLV196602:WLV196605 WVR196602:WVR196605 JF262138:JF262141 TB262138:TB262141 ACX262138:ACX262141 AMT262138:AMT262141 AWP262138:AWP262141 BGL262138:BGL262141 BQH262138:BQH262141 CAD262138:CAD262141 CJZ262138:CJZ262141 CTV262138:CTV262141 DDR262138:DDR262141 DNN262138:DNN262141 DXJ262138:DXJ262141 EHF262138:EHF262141 ERB262138:ERB262141 FAX262138:FAX262141 FKT262138:FKT262141 FUP262138:FUP262141 GEL262138:GEL262141 GOH262138:GOH262141 GYD262138:GYD262141 HHZ262138:HHZ262141 HRV262138:HRV262141 IBR262138:IBR262141 ILN262138:ILN262141 IVJ262138:IVJ262141 JFF262138:JFF262141 JPB262138:JPB262141 JYX262138:JYX262141 KIT262138:KIT262141 KSP262138:KSP262141 LCL262138:LCL262141 LMH262138:LMH262141 LWD262138:LWD262141 MFZ262138:MFZ262141 MPV262138:MPV262141 MZR262138:MZR262141 NJN262138:NJN262141 NTJ262138:NTJ262141 ODF262138:ODF262141 ONB262138:ONB262141 OWX262138:OWX262141 PGT262138:PGT262141 PQP262138:PQP262141 QAL262138:QAL262141 QKH262138:QKH262141 QUD262138:QUD262141 RDZ262138:RDZ262141 RNV262138:RNV262141 RXR262138:RXR262141 SHN262138:SHN262141 SRJ262138:SRJ262141 TBF262138:TBF262141 TLB262138:TLB262141 TUX262138:TUX262141 UET262138:UET262141 UOP262138:UOP262141 UYL262138:UYL262141 VIH262138:VIH262141 VSD262138:VSD262141 WBZ262138:WBZ262141 WLV262138:WLV262141 WVR262138:WVR262141 JF327674:JF327677 TB327674:TB327677 ACX327674:ACX327677 AMT327674:AMT327677 AWP327674:AWP327677 BGL327674:BGL327677 BQH327674:BQH327677 CAD327674:CAD327677 CJZ327674:CJZ327677 CTV327674:CTV327677 DDR327674:DDR327677 DNN327674:DNN327677 DXJ327674:DXJ327677 EHF327674:EHF327677 ERB327674:ERB327677 FAX327674:FAX327677 FKT327674:FKT327677 FUP327674:FUP327677 GEL327674:GEL327677 GOH327674:GOH327677 GYD327674:GYD327677 HHZ327674:HHZ327677 HRV327674:HRV327677 IBR327674:IBR327677 ILN327674:ILN327677 IVJ327674:IVJ327677 JFF327674:JFF327677 JPB327674:JPB327677 JYX327674:JYX327677 KIT327674:KIT327677 KSP327674:KSP327677 LCL327674:LCL327677 LMH327674:LMH327677 LWD327674:LWD327677 MFZ327674:MFZ327677 MPV327674:MPV327677 MZR327674:MZR327677 NJN327674:NJN327677 NTJ327674:NTJ327677 ODF327674:ODF327677 ONB327674:ONB327677 OWX327674:OWX327677 PGT327674:PGT327677 PQP327674:PQP327677 QAL327674:QAL327677 QKH327674:QKH327677 QUD327674:QUD327677 RDZ327674:RDZ327677 RNV327674:RNV327677 RXR327674:RXR327677 SHN327674:SHN327677 SRJ327674:SRJ327677 TBF327674:TBF327677 TLB327674:TLB327677 TUX327674:TUX327677 UET327674:UET327677 UOP327674:UOP327677 UYL327674:UYL327677 VIH327674:VIH327677 VSD327674:VSD327677 WBZ327674:WBZ327677 WLV327674:WLV327677 WVR327674:WVR327677 JF393210:JF393213 TB393210:TB393213 ACX393210:ACX393213 AMT393210:AMT393213 AWP393210:AWP393213 BGL393210:BGL393213 BQH393210:BQH393213 CAD393210:CAD393213 CJZ393210:CJZ393213 CTV393210:CTV393213 DDR393210:DDR393213 DNN393210:DNN393213 DXJ393210:DXJ393213 EHF393210:EHF393213 ERB393210:ERB393213 FAX393210:FAX393213 FKT393210:FKT393213 FUP393210:FUP393213 GEL393210:GEL393213 GOH393210:GOH393213 GYD393210:GYD393213 HHZ393210:HHZ393213 HRV393210:HRV393213 IBR393210:IBR393213 ILN393210:ILN393213 IVJ393210:IVJ393213 JFF393210:JFF393213 JPB393210:JPB393213 JYX393210:JYX393213 KIT393210:KIT393213 KSP393210:KSP393213 LCL393210:LCL393213 LMH393210:LMH393213 LWD393210:LWD393213 MFZ393210:MFZ393213 MPV393210:MPV393213 MZR393210:MZR393213 NJN393210:NJN393213 NTJ393210:NTJ393213 ODF393210:ODF393213 ONB393210:ONB393213 OWX393210:OWX393213 PGT393210:PGT393213 PQP393210:PQP393213 QAL393210:QAL393213 QKH393210:QKH393213 QUD393210:QUD393213 RDZ393210:RDZ393213 RNV393210:RNV393213 RXR393210:RXR393213 SHN393210:SHN393213 SRJ393210:SRJ393213 TBF393210:TBF393213 TLB393210:TLB393213 TUX393210:TUX393213 UET393210:UET393213 UOP393210:UOP393213 UYL393210:UYL393213 VIH393210:VIH393213 VSD393210:VSD393213 WBZ393210:WBZ393213 WLV393210:WLV393213 WVR393210:WVR393213 JF458746:JF458749 TB458746:TB458749 ACX458746:ACX458749 AMT458746:AMT458749 AWP458746:AWP458749 BGL458746:BGL458749 BQH458746:BQH458749 CAD458746:CAD458749 CJZ458746:CJZ458749 CTV458746:CTV458749 DDR458746:DDR458749 DNN458746:DNN458749 DXJ458746:DXJ458749 EHF458746:EHF458749 ERB458746:ERB458749 FAX458746:FAX458749 FKT458746:FKT458749 FUP458746:FUP458749 GEL458746:GEL458749 GOH458746:GOH458749 GYD458746:GYD458749 HHZ458746:HHZ458749 HRV458746:HRV458749 IBR458746:IBR458749 ILN458746:ILN458749 IVJ458746:IVJ458749 JFF458746:JFF458749 JPB458746:JPB458749 JYX458746:JYX458749 KIT458746:KIT458749 KSP458746:KSP458749 LCL458746:LCL458749 LMH458746:LMH458749 LWD458746:LWD458749 MFZ458746:MFZ458749 MPV458746:MPV458749 MZR458746:MZR458749 NJN458746:NJN458749 NTJ458746:NTJ458749 ODF458746:ODF458749 ONB458746:ONB458749 OWX458746:OWX458749 PGT458746:PGT458749 PQP458746:PQP458749 QAL458746:QAL458749 QKH458746:QKH458749 QUD458746:QUD458749 RDZ458746:RDZ458749 RNV458746:RNV458749 RXR458746:RXR458749 SHN458746:SHN458749 SRJ458746:SRJ458749 TBF458746:TBF458749 TLB458746:TLB458749 TUX458746:TUX458749 UET458746:UET458749 UOP458746:UOP458749 UYL458746:UYL458749 VIH458746:VIH458749 VSD458746:VSD458749 WBZ458746:WBZ458749 WLV458746:WLV458749 WVR458746:WVR458749 JF524282:JF524285 TB524282:TB524285 ACX524282:ACX524285 AMT524282:AMT524285 AWP524282:AWP524285 BGL524282:BGL524285 BQH524282:BQH524285 CAD524282:CAD524285 CJZ524282:CJZ524285 CTV524282:CTV524285 DDR524282:DDR524285 DNN524282:DNN524285 DXJ524282:DXJ524285 EHF524282:EHF524285 ERB524282:ERB524285 FAX524282:FAX524285 FKT524282:FKT524285 FUP524282:FUP524285 GEL524282:GEL524285 GOH524282:GOH524285 GYD524282:GYD524285 HHZ524282:HHZ524285 HRV524282:HRV524285 IBR524282:IBR524285 ILN524282:ILN524285 IVJ524282:IVJ524285 JFF524282:JFF524285 JPB524282:JPB524285 JYX524282:JYX524285 KIT524282:KIT524285 KSP524282:KSP524285 LCL524282:LCL524285 LMH524282:LMH524285 LWD524282:LWD524285 MFZ524282:MFZ524285 MPV524282:MPV524285 MZR524282:MZR524285 NJN524282:NJN524285 NTJ524282:NTJ524285 ODF524282:ODF524285 ONB524282:ONB524285 OWX524282:OWX524285 PGT524282:PGT524285 PQP524282:PQP524285 QAL524282:QAL524285 QKH524282:QKH524285 QUD524282:QUD524285 RDZ524282:RDZ524285 RNV524282:RNV524285 RXR524282:RXR524285 SHN524282:SHN524285 SRJ524282:SRJ524285 TBF524282:TBF524285 TLB524282:TLB524285 TUX524282:TUX524285 UET524282:UET524285 UOP524282:UOP524285 UYL524282:UYL524285 VIH524282:VIH524285 VSD524282:VSD524285 WBZ524282:WBZ524285 WLV524282:WLV524285 WVR524282:WVR524285 JF589818:JF589821 TB589818:TB589821 ACX589818:ACX589821 AMT589818:AMT589821 AWP589818:AWP589821 BGL589818:BGL589821 BQH589818:BQH589821 CAD589818:CAD589821 CJZ589818:CJZ589821 CTV589818:CTV589821 DDR589818:DDR589821 DNN589818:DNN589821 DXJ589818:DXJ589821 EHF589818:EHF589821 ERB589818:ERB589821 FAX589818:FAX589821 FKT589818:FKT589821 FUP589818:FUP589821 GEL589818:GEL589821 GOH589818:GOH589821 GYD589818:GYD589821 HHZ589818:HHZ589821 HRV589818:HRV589821 IBR589818:IBR589821 ILN589818:ILN589821 IVJ589818:IVJ589821 JFF589818:JFF589821 JPB589818:JPB589821 JYX589818:JYX589821 KIT589818:KIT589821 KSP589818:KSP589821 LCL589818:LCL589821 LMH589818:LMH589821 LWD589818:LWD589821 MFZ589818:MFZ589821 MPV589818:MPV589821 MZR589818:MZR589821 NJN589818:NJN589821 NTJ589818:NTJ589821 ODF589818:ODF589821 ONB589818:ONB589821 OWX589818:OWX589821 PGT589818:PGT589821 PQP589818:PQP589821 QAL589818:QAL589821 QKH589818:QKH589821 QUD589818:QUD589821 RDZ589818:RDZ589821 RNV589818:RNV589821 RXR589818:RXR589821 SHN589818:SHN589821 SRJ589818:SRJ589821 TBF589818:TBF589821 TLB589818:TLB589821 TUX589818:TUX589821 UET589818:UET589821 UOP589818:UOP589821 UYL589818:UYL589821 VIH589818:VIH589821 VSD589818:VSD589821 WBZ589818:WBZ589821 WLV589818:WLV589821 WVR589818:WVR589821 JF655354:JF655357 TB655354:TB655357 ACX655354:ACX655357 AMT655354:AMT655357 AWP655354:AWP655357 BGL655354:BGL655357 BQH655354:BQH655357 CAD655354:CAD655357 CJZ655354:CJZ655357 CTV655354:CTV655357 DDR655354:DDR655357 DNN655354:DNN655357 DXJ655354:DXJ655357 EHF655354:EHF655357 ERB655354:ERB655357 FAX655354:FAX655357 FKT655354:FKT655357 FUP655354:FUP655357 GEL655354:GEL655357 GOH655354:GOH655357 GYD655354:GYD655357 HHZ655354:HHZ655357 HRV655354:HRV655357 IBR655354:IBR655357 ILN655354:ILN655357 IVJ655354:IVJ655357 JFF655354:JFF655357 JPB655354:JPB655357 JYX655354:JYX655357 KIT655354:KIT655357 KSP655354:KSP655357 LCL655354:LCL655357 LMH655354:LMH655357 LWD655354:LWD655357 MFZ655354:MFZ655357 MPV655354:MPV655357 MZR655354:MZR655357 NJN655354:NJN655357 NTJ655354:NTJ655357 ODF655354:ODF655357 ONB655354:ONB655357 OWX655354:OWX655357 PGT655354:PGT655357 PQP655354:PQP655357 QAL655354:QAL655357 QKH655354:QKH655357 QUD655354:QUD655357 RDZ655354:RDZ655357 RNV655354:RNV655357 RXR655354:RXR655357 SHN655354:SHN655357 SRJ655354:SRJ655357 TBF655354:TBF655357 TLB655354:TLB655357 TUX655354:TUX655357 UET655354:UET655357 UOP655354:UOP655357 UYL655354:UYL655357 VIH655354:VIH655357 VSD655354:VSD655357 WBZ655354:WBZ655357 WLV655354:WLV655357 WVR655354:WVR655357 JF720890:JF720893 TB720890:TB720893 ACX720890:ACX720893 AMT720890:AMT720893 AWP720890:AWP720893 BGL720890:BGL720893 BQH720890:BQH720893 CAD720890:CAD720893 CJZ720890:CJZ720893 CTV720890:CTV720893 DDR720890:DDR720893 DNN720890:DNN720893 DXJ720890:DXJ720893 EHF720890:EHF720893 ERB720890:ERB720893 FAX720890:FAX720893 FKT720890:FKT720893 FUP720890:FUP720893 GEL720890:GEL720893 GOH720890:GOH720893 GYD720890:GYD720893 HHZ720890:HHZ720893 HRV720890:HRV720893 IBR720890:IBR720893 ILN720890:ILN720893 IVJ720890:IVJ720893 JFF720890:JFF720893 JPB720890:JPB720893 JYX720890:JYX720893 KIT720890:KIT720893 KSP720890:KSP720893 LCL720890:LCL720893 LMH720890:LMH720893 LWD720890:LWD720893 MFZ720890:MFZ720893 MPV720890:MPV720893 MZR720890:MZR720893 NJN720890:NJN720893 NTJ720890:NTJ720893 ODF720890:ODF720893 ONB720890:ONB720893 OWX720890:OWX720893 PGT720890:PGT720893 PQP720890:PQP720893 QAL720890:QAL720893 QKH720890:QKH720893 QUD720890:QUD720893 RDZ720890:RDZ720893 RNV720890:RNV720893 RXR720890:RXR720893 SHN720890:SHN720893 SRJ720890:SRJ720893 TBF720890:TBF720893 TLB720890:TLB720893 TUX720890:TUX720893 UET720890:UET720893 UOP720890:UOP720893 UYL720890:UYL720893 VIH720890:VIH720893 VSD720890:VSD720893 WBZ720890:WBZ720893 WLV720890:WLV720893 WVR720890:WVR720893 JF786426:JF786429 TB786426:TB786429 ACX786426:ACX786429 AMT786426:AMT786429 AWP786426:AWP786429 BGL786426:BGL786429 BQH786426:BQH786429 CAD786426:CAD786429 CJZ786426:CJZ786429 CTV786426:CTV786429 DDR786426:DDR786429 DNN786426:DNN786429 DXJ786426:DXJ786429 EHF786426:EHF786429 ERB786426:ERB786429 FAX786426:FAX786429 FKT786426:FKT786429 FUP786426:FUP786429 GEL786426:GEL786429 GOH786426:GOH786429 GYD786426:GYD786429 HHZ786426:HHZ786429 HRV786426:HRV786429 IBR786426:IBR786429 ILN786426:ILN786429 IVJ786426:IVJ786429 JFF786426:JFF786429 JPB786426:JPB786429 JYX786426:JYX786429 KIT786426:KIT786429 KSP786426:KSP786429 LCL786426:LCL786429 LMH786426:LMH786429 LWD786426:LWD786429 MFZ786426:MFZ786429 MPV786426:MPV786429 MZR786426:MZR786429 NJN786426:NJN786429 NTJ786426:NTJ786429 ODF786426:ODF786429 ONB786426:ONB786429 OWX786426:OWX786429 PGT786426:PGT786429 PQP786426:PQP786429 QAL786426:QAL786429 QKH786426:QKH786429 QUD786426:QUD786429 RDZ786426:RDZ786429 RNV786426:RNV786429 RXR786426:RXR786429 SHN786426:SHN786429 SRJ786426:SRJ786429 TBF786426:TBF786429 TLB786426:TLB786429 TUX786426:TUX786429 UET786426:UET786429 UOP786426:UOP786429 UYL786426:UYL786429 VIH786426:VIH786429 VSD786426:VSD786429 WBZ786426:WBZ786429 WLV786426:WLV786429 WVR786426:WVR786429 JF851962:JF851965 TB851962:TB851965 ACX851962:ACX851965 AMT851962:AMT851965 AWP851962:AWP851965 BGL851962:BGL851965 BQH851962:BQH851965 CAD851962:CAD851965 CJZ851962:CJZ851965 CTV851962:CTV851965 DDR851962:DDR851965 DNN851962:DNN851965 DXJ851962:DXJ851965 EHF851962:EHF851965 ERB851962:ERB851965 FAX851962:FAX851965 FKT851962:FKT851965 FUP851962:FUP851965 GEL851962:GEL851965 GOH851962:GOH851965 GYD851962:GYD851965 HHZ851962:HHZ851965 HRV851962:HRV851965 IBR851962:IBR851965 ILN851962:ILN851965 IVJ851962:IVJ851965 JFF851962:JFF851965 JPB851962:JPB851965 JYX851962:JYX851965 KIT851962:KIT851965 KSP851962:KSP851965 LCL851962:LCL851965 LMH851962:LMH851965 LWD851962:LWD851965 MFZ851962:MFZ851965 MPV851962:MPV851965 MZR851962:MZR851965 NJN851962:NJN851965 NTJ851962:NTJ851965 ODF851962:ODF851965 ONB851962:ONB851965 OWX851962:OWX851965 PGT851962:PGT851965 PQP851962:PQP851965 QAL851962:QAL851965 QKH851962:QKH851965 QUD851962:QUD851965 RDZ851962:RDZ851965 RNV851962:RNV851965 RXR851962:RXR851965 SHN851962:SHN851965 SRJ851962:SRJ851965 TBF851962:TBF851965 TLB851962:TLB851965 TUX851962:TUX851965 UET851962:UET851965 UOP851962:UOP851965 UYL851962:UYL851965 VIH851962:VIH851965 VSD851962:VSD851965 WBZ851962:WBZ851965 WLV851962:WLV851965 WVR851962:WVR851965 JF917498:JF917501 TB917498:TB917501 ACX917498:ACX917501 AMT917498:AMT917501 AWP917498:AWP917501 BGL917498:BGL917501 BQH917498:BQH917501 CAD917498:CAD917501 CJZ917498:CJZ917501 CTV917498:CTV917501 DDR917498:DDR917501 DNN917498:DNN917501 DXJ917498:DXJ917501 EHF917498:EHF917501 ERB917498:ERB917501 FAX917498:FAX917501 FKT917498:FKT917501 FUP917498:FUP917501 GEL917498:GEL917501 GOH917498:GOH917501 GYD917498:GYD917501 HHZ917498:HHZ917501 HRV917498:HRV917501 IBR917498:IBR917501 ILN917498:ILN917501 IVJ917498:IVJ917501 JFF917498:JFF917501 JPB917498:JPB917501 JYX917498:JYX917501 KIT917498:KIT917501 KSP917498:KSP917501 LCL917498:LCL917501 LMH917498:LMH917501 LWD917498:LWD917501 MFZ917498:MFZ917501 MPV917498:MPV917501 MZR917498:MZR917501 NJN917498:NJN917501 NTJ917498:NTJ917501 ODF917498:ODF917501 ONB917498:ONB917501 OWX917498:OWX917501 PGT917498:PGT917501 PQP917498:PQP917501 QAL917498:QAL917501 QKH917498:QKH917501 QUD917498:QUD917501 RDZ917498:RDZ917501 RNV917498:RNV917501 RXR917498:RXR917501 SHN917498:SHN917501 SRJ917498:SRJ917501 TBF917498:TBF917501 TLB917498:TLB917501 TUX917498:TUX917501 UET917498:UET917501 UOP917498:UOP917501 UYL917498:UYL917501 VIH917498:VIH917501 VSD917498:VSD917501 WBZ917498:WBZ917501 WLV917498:WLV917501 WVR917498:WVR917501 JF983034:JF983037 TB983034:TB983037 ACX983034:ACX983037 AMT983034:AMT983037 AWP983034:AWP983037 BGL983034:BGL983037 BQH983034:BQH983037 CAD983034:CAD983037 CJZ983034:CJZ983037 CTV983034:CTV983037 DDR983034:DDR983037 DNN983034:DNN983037 DXJ983034:DXJ983037 EHF983034:EHF983037 ERB983034:ERB983037 FAX983034:FAX983037 FKT983034:FKT983037 FUP983034:FUP983037 GEL983034:GEL983037 GOH983034:GOH983037 GYD983034:GYD983037 HHZ983034:HHZ983037 HRV983034:HRV983037 IBR983034:IBR983037 ILN983034:ILN983037 IVJ983034:IVJ983037 JFF983034:JFF983037 JPB983034:JPB983037 JYX983034:JYX983037 KIT983034:KIT983037 KSP983034:KSP983037 LCL983034:LCL983037 LMH983034:LMH983037 LWD983034:LWD983037 MFZ983034:MFZ983037 MPV983034:MPV983037 MZR983034:MZR983037 NJN983034:NJN983037 NTJ983034:NTJ983037 ODF983034:ODF983037 ONB983034:ONB983037 OWX983034:OWX983037 PGT983034:PGT983037 PQP983034:PQP983037 QAL983034:QAL983037 QKH983034:QKH983037 QUD983034:QUD983037 RDZ983034:RDZ983037 RNV983034:RNV983037 RXR983034:RXR983037 SHN983034:SHN983037 SRJ983034:SRJ983037 TBF983034:TBF983037 TLB983034:TLB983037 TUX983034:TUX983037 UET983034:UET983037 UOP983034:UOP983037 UYL983034:UYL983037 VIH983034:VIH983037 VSD983034:VSD983037 WBZ983034:WBZ983037 WLV983034:WLV983037 WVR983034:WVR983037 JV65534:JV65541 TR65534:TR65541 ADN65534:ADN65541 ANJ65534:ANJ65541 AXF65534:AXF65541 BHB65534:BHB65541 BQX65534:BQX65541 CAT65534:CAT65541 CKP65534:CKP65541 CUL65534:CUL65541 DEH65534:DEH65541 DOD65534:DOD65541 DXZ65534:DXZ65541 EHV65534:EHV65541 ERR65534:ERR65541 FBN65534:FBN65541 FLJ65534:FLJ65541 FVF65534:FVF65541 GFB65534:GFB65541 GOX65534:GOX65541 GYT65534:GYT65541 HIP65534:HIP65541 HSL65534:HSL65541 ICH65534:ICH65541 IMD65534:IMD65541 IVZ65534:IVZ65541 JFV65534:JFV65541 JPR65534:JPR65541 JZN65534:JZN65541 KJJ65534:KJJ65541 KTF65534:KTF65541 LDB65534:LDB65541 LMX65534:LMX65541 LWT65534:LWT65541 MGP65534:MGP65541 MQL65534:MQL65541 NAH65534:NAH65541 NKD65534:NKD65541 NTZ65534:NTZ65541 ODV65534:ODV65541 ONR65534:ONR65541 OXN65534:OXN65541 PHJ65534:PHJ65541 PRF65534:PRF65541 QBB65534:QBB65541 QKX65534:QKX65541 QUT65534:QUT65541 REP65534:REP65541 ROL65534:ROL65541 RYH65534:RYH65541 SID65534:SID65541 SRZ65534:SRZ65541 TBV65534:TBV65541 TLR65534:TLR65541 TVN65534:TVN65541 UFJ65534:UFJ65541 UPF65534:UPF65541 UZB65534:UZB65541 VIX65534:VIX65541 VST65534:VST65541 WCP65534:WCP65541 WML65534:WML65541 WWH65534:WWH65541 JV131070:JV131077 TR131070:TR131077 ADN131070:ADN131077 ANJ131070:ANJ131077 AXF131070:AXF131077 BHB131070:BHB131077 BQX131070:BQX131077 CAT131070:CAT131077 CKP131070:CKP131077 CUL131070:CUL131077 DEH131070:DEH131077 DOD131070:DOD131077 DXZ131070:DXZ131077 EHV131070:EHV131077 ERR131070:ERR131077 FBN131070:FBN131077 FLJ131070:FLJ131077 FVF131070:FVF131077 GFB131070:GFB131077 GOX131070:GOX131077 GYT131070:GYT131077 HIP131070:HIP131077 HSL131070:HSL131077 ICH131070:ICH131077 IMD131070:IMD131077 IVZ131070:IVZ131077 JFV131070:JFV131077 JPR131070:JPR131077 JZN131070:JZN131077 KJJ131070:KJJ131077 KTF131070:KTF131077 LDB131070:LDB131077 LMX131070:LMX131077 LWT131070:LWT131077 MGP131070:MGP131077 MQL131070:MQL131077 NAH131070:NAH131077 NKD131070:NKD131077 NTZ131070:NTZ131077 ODV131070:ODV131077 ONR131070:ONR131077 OXN131070:OXN131077 PHJ131070:PHJ131077 PRF131070:PRF131077 QBB131070:QBB131077 QKX131070:QKX131077 QUT131070:QUT131077 REP131070:REP131077 ROL131070:ROL131077 RYH131070:RYH131077 SID131070:SID131077 SRZ131070:SRZ131077 TBV131070:TBV131077 TLR131070:TLR131077 TVN131070:TVN131077 UFJ131070:UFJ131077 UPF131070:UPF131077 UZB131070:UZB131077 VIX131070:VIX131077 VST131070:VST131077 WCP131070:WCP131077 WML131070:WML131077 WWH131070:WWH131077 JV196606:JV196613 TR196606:TR196613 ADN196606:ADN196613 ANJ196606:ANJ196613 AXF196606:AXF196613 BHB196606:BHB196613 BQX196606:BQX196613 CAT196606:CAT196613 CKP196606:CKP196613 CUL196606:CUL196613 DEH196606:DEH196613 DOD196606:DOD196613 DXZ196606:DXZ196613 EHV196606:EHV196613 ERR196606:ERR196613 FBN196606:FBN196613 FLJ196606:FLJ196613 FVF196606:FVF196613 GFB196606:GFB196613 GOX196606:GOX196613 GYT196606:GYT196613 HIP196606:HIP196613 HSL196606:HSL196613 ICH196606:ICH196613 IMD196606:IMD196613 IVZ196606:IVZ196613 JFV196606:JFV196613 JPR196606:JPR196613 JZN196606:JZN196613 KJJ196606:KJJ196613 KTF196606:KTF196613 LDB196606:LDB196613 LMX196606:LMX196613 LWT196606:LWT196613 MGP196606:MGP196613 MQL196606:MQL196613 NAH196606:NAH196613 NKD196606:NKD196613 NTZ196606:NTZ196613 ODV196606:ODV196613 ONR196606:ONR196613 OXN196606:OXN196613 PHJ196606:PHJ196613 PRF196606:PRF196613 QBB196606:QBB196613 QKX196606:QKX196613 QUT196606:QUT196613 REP196606:REP196613 ROL196606:ROL196613 RYH196606:RYH196613 SID196606:SID196613 SRZ196606:SRZ196613 TBV196606:TBV196613 TLR196606:TLR196613 TVN196606:TVN196613 UFJ196606:UFJ196613 UPF196606:UPF196613 UZB196606:UZB196613 VIX196606:VIX196613 VST196606:VST196613 WCP196606:WCP196613 WML196606:WML196613 WWH196606:WWH196613 JV262142:JV262149 TR262142:TR262149 ADN262142:ADN262149 ANJ262142:ANJ262149 AXF262142:AXF262149 BHB262142:BHB262149 BQX262142:BQX262149 CAT262142:CAT262149 CKP262142:CKP262149 CUL262142:CUL262149 DEH262142:DEH262149 DOD262142:DOD262149 DXZ262142:DXZ262149 EHV262142:EHV262149 ERR262142:ERR262149 FBN262142:FBN262149 FLJ262142:FLJ262149 FVF262142:FVF262149 GFB262142:GFB262149 GOX262142:GOX262149 GYT262142:GYT262149 HIP262142:HIP262149 HSL262142:HSL262149 ICH262142:ICH262149 IMD262142:IMD262149 IVZ262142:IVZ262149 JFV262142:JFV262149 JPR262142:JPR262149 JZN262142:JZN262149 KJJ262142:KJJ262149 KTF262142:KTF262149 LDB262142:LDB262149 LMX262142:LMX262149 LWT262142:LWT262149 MGP262142:MGP262149 MQL262142:MQL262149 NAH262142:NAH262149 NKD262142:NKD262149 NTZ262142:NTZ262149 ODV262142:ODV262149 ONR262142:ONR262149 OXN262142:OXN262149 PHJ262142:PHJ262149 PRF262142:PRF262149 QBB262142:QBB262149 QKX262142:QKX262149 QUT262142:QUT262149 REP262142:REP262149 ROL262142:ROL262149 RYH262142:RYH262149 SID262142:SID262149 SRZ262142:SRZ262149 TBV262142:TBV262149 TLR262142:TLR262149 TVN262142:TVN262149 UFJ262142:UFJ262149 UPF262142:UPF262149 UZB262142:UZB262149 VIX262142:VIX262149 VST262142:VST262149 WCP262142:WCP262149 WML262142:WML262149 WWH262142:WWH262149 JV327678:JV327685 TR327678:TR327685 ADN327678:ADN327685 ANJ327678:ANJ327685 AXF327678:AXF327685 BHB327678:BHB327685 BQX327678:BQX327685 CAT327678:CAT327685 CKP327678:CKP327685 CUL327678:CUL327685 DEH327678:DEH327685 DOD327678:DOD327685 DXZ327678:DXZ327685 EHV327678:EHV327685 ERR327678:ERR327685 FBN327678:FBN327685 FLJ327678:FLJ327685 FVF327678:FVF327685 GFB327678:GFB327685 GOX327678:GOX327685 GYT327678:GYT327685 HIP327678:HIP327685 HSL327678:HSL327685 ICH327678:ICH327685 IMD327678:IMD327685 IVZ327678:IVZ327685 JFV327678:JFV327685 JPR327678:JPR327685 JZN327678:JZN327685 KJJ327678:KJJ327685 KTF327678:KTF327685 LDB327678:LDB327685 LMX327678:LMX327685 LWT327678:LWT327685 MGP327678:MGP327685 MQL327678:MQL327685 NAH327678:NAH327685 NKD327678:NKD327685 NTZ327678:NTZ327685 ODV327678:ODV327685 ONR327678:ONR327685 OXN327678:OXN327685 PHJ327678:PHJ327685 PRF327678:PRF327685 QBB327678:QBB327685 QKX327678:QKX327685 QUT327678:QUT327685 REP327678:REP327685 ROL327678:ROL327685 RYH327678:RYH327685 SID327678:SID327685 SRZ327678:SRZ327685 TBV327678:TBV327685 TLR327678:TLR327685 TVN327678:TVN327685 UFJ327678:UFJ327685 UPF327678:UPF327685 UZB327678:UZB327685 VIX327678:VIX327685 VST327678:VST327685 WCP327678:WCP327685 WML327678:WML327685 WWH327678:WWH327685 JV393214:JV393221 TR393214:TR393221 ADN393214:ADN393221 ANJ393214:ANJ393221 AXF393214:AXF393221 BHB393214:BHB393221 BQX393214:BQX393221 CAT393214:CAT393221 CKP393214:CKP393221 CUL393214:CUL393221 DEH393214:DEH393221 DOD393214:DOD393221 DXZ393214:DXZ393221 EHV393214:EHV393221 ERR393214:ERR393221 FBN393214:FBN393221 FLJ393214:FLJ393221 FVF393214:FVF393221 GFB393214:GFB393221 GOX393214:GOX393221 GYT393214:GYT393221 HIP393214:HIP393221 HSL393214:HSL393221 ICH393214:ICH393221 IMD393214:IMD393221 IVZ393214:IVZ393221 JFV393214:JFV393221 JPR393214:JPR393221 JZN393214:JZN393221 KJJ393214:KJJ393221 KTF393214:KTF393221 LDB393214:LDB393221 LMX393214:LMX393221 LWT393214:LWT393221 MGP393214:MGP393221 MQL393214:MQL393221 NAH393214:NAH393221 NKD393214:NKD393221 NTZ393214:NTZ393221 ODV393214:ODV393221 ONR393214:ONR393221 OXN393214:OXN393221 PHJ393214:PHJ393221 PRF393214:PRF393221 QBB393214:QBB393221 QKX393214:QKX393221 QUT393214:QUT393221 REP393214:REP393221 ROL393214:ROL393221 RYH393214:RYH393221 SID393214:SID393221 SRZ393214:SRZ393221 TBV393214:TBV393221 TLR393214:TLR393221 TVN393214:TVN393221 UFJ393214:UFJ393221 UPF393214:UPF393221 UZB393214:UZB393221 VIX393214:VIX393221 VST393214:VST393221 WCP393214:WCP393221 WML393214:WML393221 WWH393214:WWH393221 JV458750:JV458757 TR458750:TR458757 ADN458750:ADN458757 ANJ458750:ANJ458757 AXF458750:AXF458757 BHB458750:BHB458757 BQX458750:BQX458757 CAT458750:CAT458757 CKP458750:CKP458757 CUL458750:CUL458757 DEH458750:DEH458757 DOD458750:DOD458757 DXZ458750:DXZ458757 EHV458750:EHV458757 ERR458750:ERR458757 FBN458750:FBN458757 FLJ458750:FLJ458757 FVF458750:FVF458757 GFB458750:GFB458757 GOX458750:GOX458757 GYT458750:GYT458757 HIP458750:HIP458757 HSL458750:HSL458757 ICH458750:ICH458757 IMD458750:IMD458757 IVZ458750:IVZ458757 JFV458750:JFV458757 JPR458750:JPR458757 JZN458750:JZN458757 KJJ458750:KJJ458757 KTF458750:KTF458757 LDB458750:LDB458757 LMX458750:LMX458757 LWT458750:LWT458757 MGP458750:MGP458757 MQL458750:MQL458757 NAH458750:NAH458757 NKD458750:NKD458757 NTZ458750:NTZ458757 ODV458750:ODV458757 ONR458750:ONR458757 OXN458750:OXN458757 PHJ458750:PHJ458757 PRF458750:PRF458757 QBB458750:QBB458757 QKX458750:QKX458757 QUT458750:QUT458757 REP458750:REP458757 ROL458750:ROL458757 RYH458750:RYH458757 SID458750:SID458757 SRZ458750:SRZ458757 TBV458750:TBV458757 TLR458750:TLR458757 TVN458750:TVN458757 UFJ458750:UFJ458757 UPF458750:UPF458757 UZB458750:UZB458757 VIX458750:VIX458757 VST458750:VST458757 WCP458750:WCP458757 WML458750:WML458757 WWH458750:WWH458757 JV524286:JV524293 TR524286:TR524293 ADN524286:ADN524293 ANJ524286:ANJ524293 AXF524286:AXF524293 BHB524286:BHB524293 BQX524286:BQX524293 CAT524286:CAT524293 CKP524286:CKP524293 CUL524286:CUL524293 DEH524286:DEH524293 DOD524286:DOD524293 DXZ524286:DXZ524293 EHV524286:EHV524293 ERR524286:ERR524293 FBN524286:FBN524293 FLJ524286:FLJ524293 FVF524286:FVF524293 GFB524286:GFB524293 GOX524286:GOX524293 GYT524286:GYT524293 HIP524286:HIP524293 HSL524286:HSL524293 ICH524286:ICH524293 IMD524286:IMD524293 IVZ524286:IVZ524293 JFV524286:JFV524293 JPR524286:JPR524293 JZN524286:JZN524293 KJJ524286:KJJ524293 KTF524286:KTF524293 LDB524286:LDB524293 LMX524286:LMX524293 LWT524286:LWT524293 MGP524286:MGP524293 MQL524286:MQL524293 NAH524286:NAH524293 NKD524286:NKD524293 NTZ524286:NTZ524293 ODV524286:ODV524293 ONR524286:ONR524293 OXN524286:OXN524293 PHJ524286:PHJ524293 PRF524286:PRF524293 QBB524286:QBB524293 QKX524286:QKX524293 QUT524286:QUT524293 REP524286:REP524293 ROL524286:ROL524293 RYH524286:RYH524293 SID524286:SID524293 SRZ524286:SRZ524293 TBV524286:TBV524293 TLR524286:TLR524293 TVN524286:TVN524293 UFJ524286:UFJ524293 UPF524286:UPF524293 UZB524286:UZB524293 VIX524286:VIX524293 VST524286:VST524293 WCP524286:WCP524293 WML524286:WML524293 WWH524286:WWH524293 JV589822:JV589829 TR589822:TR589829 ADN589822:ADN589829 ANJ589822:ANJ589829 AXF589822:AXF589829 BHB589822:BHB589829 BQX589822:BQX589829 CAT589822:CAT589829 CKP589822:CKP589829 CUL589822:CUL589829 DEH589822:DEH589829 DOD589822:DOD589829 DXZ589822:DXZ589829 EHV589822:EHV589829 ERR589822:ERR589829 FBN589822:FBN589829 FLJ589822:FLJ589829 FVF589822:FVF589829 GFB589822:GFB589829 GOX589822:GOX589829 GYT589822:GYT589829 HIP589822:HIP589829 HSL589822:HSL589829 ICH589822:ICH589829 IMD589822:IMD589829 IVZ589822:IVZ589829 JFV589822:JFV589829 JPR589822:JPR589829 JZN589822:JZN589829 KJJ589822:KJJ589829 KTF589822:KTF589829 LDB589822:LDB589829 LMX589822:LMX589829 LWT589822:LWT589829 MGP589822:MGP589829 MQL589822:MQL589829 NAH589822:NAH589829 NKD589822:NKD589829 NTZ589822:NTZ589829 ODV589822:ODV589829 ONR589822:ONR589829 OXN589822:OXN589829 PHJ589822:PHJ589829 PRF589822:PRF589829 QBB589822:QBB589829 QKX589822:QKX589829 QUT589822:QUT589829 REP589822:REP589829 ROL589822:ROL589829 RYH589822:RYH589829 SID589822:SID589829 SRZ589822:SRZ589829 TBV589822:TBV589829 TLR589822:TLR589829 TVN589822:TVN589829 UFJ589822:UFJ589829 UPF589822:UPF589829 UZB589822:UZB589829 VIX589822:VIX589829 VST589822:VST589829 WCP589822:WCP589829 WML589822:WML589829 WWH589822:WWH589829 JV655358:JV655365 TR655358:TR655365 ADN655358:ADN655365 ANJ655358:ANJ655365 AXF655358:AXF655365 BHB655358:BHB655365 BQX655358:BQX655365 CAT655358:CAT655365 CKP655358:CKP655365 CUL655358:CUL655365 DEH655358:DEH655365 DOD655358:DOD655365 DXZ655358:DXZ655365 EHV655358:EHV655365 ERR655358:ERR655365 FBN655358:FBN655365 FLJ655358:FLJ655365 FVF655358:FVF655365 GFB655358:GFB655365 GOX655358:GOX655365 GYT655358:GYT655365 HIP655358:HIP655365 HSL655358:HSL655365 ICH655358:ICH655365 IMD655358:IMD655365 IVZ655358:IVZ655365 JFV655358:JFV655365 JPR655358:JPR655365 JZN655358:JZN655365 KJJ655358:KJJ655365 KTF655358:KTF655365 LDB655358:LDB655365 LMX655358:LMX655365 LWT655358:LWT655365 MGP655358:MGP655365 MQL655358:MQL655365 NAH655358:NAH655365 NKD655358:NKD655365 NTZ655358:NTZ655365 ODV655358:ODV655365 ONR655358:ONR655365 OXN655358:OXN655365 PHJ655358:PHJ655365 PRF655358:PRF655365 QBB655358:QBB655365 QKX655358:QKX655365 QUT655358:QUT655365 REP655358:REP655365 ROL655358:ROL655365 RYH655358:RYH655365 SID655358:SID655365 SRZ655358:SRZ655365 TBV655358:TBV655365 TLR655358:TLR655365 TVN655358:TVN655365 UFJ655358:UFJ655365 UPF655358:UPF655365 UZB655358:UZB655365 VIX655358:VIX655365 VST655358:VST655365 WCP655358:WCP655365 WML655358:WML655365 WWH655358:WWH655365 JV720894:JV720901 TR720894:TR720901 ADN720894:ADN720901 ANJ720894:ANJ720901 AXF720894:AXF720901 BHB720894:BHB720901 BQX720894:BQX720901 CAT720894:CAT720901 CKP720894:CKP720901 CUL720894:CUL720901 DEH720894:DEH720901 DOD720894:DOD720901 DXZ720894:DXZ720901 EHV720894:EHV720901 ERR720894:ERR720901 FBN720894:FBN720901 FLJ720894:FLJ720901 FVF720894:FVF720901 GFB720894:GFB720901 GOX720894:GOX720901 GYT720894:GYT720901 HIP720894:HIP720901 HSL720894:HSL720901 ICH720894:ICH720901 IMD720894:IMD720901 IVZ720894:IVZ720901 JFV720894:JFV720901 JPR720894:JPR720901 JZN720894:JZN720901 KJJ720894:KJJ720901 KTF720894:KTF720901 LDB720894:LDB720901 LMX720894:LMX720901 LWT720894:LWT720901 MGP720894:MGP720901 MQL720894:MQL720901 NAH720894:NAH720901 NKD720894:NKD720901 NTZ720894:NTZ720901 ODV720894:ODV720901 ONR720894:ONR720901 OXN720894:OXN720901 PHJ720894:PHJ720901 PRF720894:PRF720901 QBB720894:QBB720901 QKX720894:QKX720901 QUT720894:QUT720901 REP720894:REP720901 ROL720894:ROL720901 RYH720894:RYH720901 SID720894:SID720901 SRZ720894:SRZ720901 TBV720894:TBV720901 TLR720894:TLR720901 TVN720894:TVN720901 UFJ720894:UFJ720901 UPF720894:UPF720901 UZB720894:UZB720901 VIX720894:VIX720901 VST720894:VST720901 WCP720894:WCP720901 WML720894:WML720901 WWH720894:WWH720901 JV786430:JV786437 TR786430:TR786437 ADN786430:ADN786437 ANJ786430:ANJ786437 AXF786430:AXF786437 BHB786430:BHB786437 BQX786430:BQX786437 CAT786430:CAT786437 CKP786430:CKP786437 CUL786430:CUL786437 DEH786430:DEH786437 DOD786430:DOD786437 DXZ786430:DXZ786437 EHV786430:EHV786437 ERR786430:ERR786437 FBN786430:FBN786437 FLJ786430:FLJ786437 FVF786430:FVF786437 GFB786430:GFB786437 GOX786430:GOX786437 GYT786430:GYT786437 HIP786430:HIP786437 HSL786430:HSL786437 ICH786430:ICH786437 IMD786430:IMD786437 IVZ786430:IVZ786437 JFV786430:JFV786437 JPR786430:JPR786437 JZN786430:JZN786437 KJJ786430:KJJ786437 KTF786430:KTF786437 LDB786430:LDB786437 LMX786430:LMX786437 LWT786430:LWT786437 MGP786430:MGP786437 MQL786430:MQL786437 NAH786430:NAH786437 NKD786430:NKD786437 NTZ786430:NTZ786437 ODV786430:ODV786437 ONR786430:ONR786437 OXN786430:OXN786437 PHJ786430:PHJ786437 PRF786430:PRF786437 QBB786430:QBB786437 QKX786430:QKX786437 QUT786430:QUT786437 REP786430:REP786437 ROL786430:ROL786437 RYH786430:RYH786437 SID786430:SID786437 SRZ786430:SRZ786437 TBV786430:TBV786437 TLR786430:TLR786437 TVN786430:TVN786437 UFJ786430:UFJ786437 UPF786430:UPF786437 UZB786430:UZB786437 VIX786430:VIX786437 VST786430:VST786437 WCP786430:WCP786437 WML786430:WML786437 WWH786430:WWH786437 JV851966:JV851973 TR851966:TR851973 ADN851966:ADN851973 ANJ851966:ANJ851973 AXF851966:AXF851973 BHB851966:BHB851973 BQX851966:BQX851973 CAT851966:CAT851973 CKP851966:CKP851973 CUL851966:CUL851973 DEH851966:DEH851973 DOD851966:DOD851973 DXZ851966:DXZ851973 EHV851966:EHV851973 ERR851966:ERR851973 FBN851966:FBN851973 FLJ851966:FLJ851973 FVF851966:FVF851973 GFB851966:GFB851973 GOX851966:GOX851973 GYT851966:GYT851973 HIP851966:HIP851973 HSL851966:HSL851973 ICH851966:ICH851973 IMD851966:IMD851973 IVZ851966:IVZ851973 JFV851966:JFV851973 JPR851966:JPR851973 JZN851966:JZN851973 KJJ851966:KJJ851973 KTF851966:KTF851973 LDB851966:LDB851973 LMX851966:LMX851973 LWT851966:LWT851973 MGP851966:MGP851973 MQL851966:MQL851973 NAH851966:NAH851973 NKD851966:NKD851973 NTZ851966:NTZ851973 ODV851966:ODV851973 ONR851966:ONR851973 OXN851966:OXN851973 PHJ851966:PHJ851973 PRF851966:PRF851973 QBB851966:QBB851973 QKX851966:QKX851973 QUT851966:QUT851973 REP851966:REP851973 ROL851966:ROL851973 RYH851966:RYH851973 SID851966:SID851973 SRZ851966:SRZ851973 TBV851966:TBV851973 TLR851966:TLR851973 TVN851966:TVN851973 UFJ851966:UFJ851973 UPF851966:UPF851973 UZB851966:UZB851973 VIX851966:VIX851973 VST851966:VST851973 WCP851966:WCP851973 WML851966:WML851973 WWH851966:WWH851973 JV917502:JV917509 TR917502:TR917509 ADN917502:ADN917509 ANJ917502:ANJ917509 AXF917502:AXF917509 BHB917502:BHB917509 BQX917502:BQX917509 CAT917502:CAT917509 CKP917502:CKP917509 CUL917502:CUL917509 DEH917502:DEH917509 DOD917502:DOD917509 DXZ917502:DXZ917509 EHV917502:EHV917509 ERR917502:ERR917509 FBN917502:FBN917509 FLJ917502:FLJ917509 FVF917502:FVF917509 GFB917502:GFB917509 GOX917502:GOX917509 GYT917502:GYT917509 HIP917502:HIP917509 HSL917502:HSL917509 ICH917502:ICH917509 IMD917502:IMD917509 IVZ917502:IVZ917509 JFV917502:JFV917509 JPR917502:JPR917509 JZN917502:JZN917509 KJJ917502:KJJ917509 KTF917502:KTF917509 LDB917502:LDB917509 LMX917502:LMX917509 LWT917502:LWT917509 MGP917502:MGP917509 MQL917502:MQL917509 NAH917502:NAH917509 NKD917502:NKD917509 NTZ917502:NTZ917509 ODV917502:ODV917509 ONR917502:ONR917509 OXN917502:OXN917509 PHJ917502:PHJ917509 PRF917502:PRF917509 QBB917502:QBB917509 QKX917502:QKX917509 QUT917502:QUT917509 REP917502:REP917509 ROL917502:ROL917509 RYH917502:RYH917509 SID917502:SID917509 SRZ917502:SRZ917509 TBV917502:TBV917509 TLR917502:TLR917509 TVN917502:TVN917509 UFJ917502:UFJ917509 UPF917502:UPF917509 UZB917502:UZB917509 VIX917502:VIX917509 VST917502:VST917509 WCP917502:WCP917509 WML917502:WML917509 WWH917502:WWH917509 JV983038:JV983045 TR983038:TR983045 ADN983038:ADN983045 ANJ983038:ANJ983045 AXF983038:AXF983045 BHB983038:BHB983045 BQX983038:BQX983045 CAT983038:CAT983045 CKP983038:CKP983045 CUL983038:CUL983045 DEH983038:DEH983045 DOD983038:DOD983045 DXZ983038:DXZ983045 EHV983038:EHV983045 ERR983038:ERR983045 FBN983038:FBN983045 FLJ983038:FLJ983045 FVF983038:FVF983045 GFB983038:GFB983045 GOX983038:GOX983045 GYT983038:GYT983045 HIP983038:HIP983045 HSL983038:HSL983045 ICH983038:ICH983045 IMD983038:IMD983045 IVZ983038:IVZ983045 JFV983038:JFV983045 JPR983038:JPR983045 JZN983038:JZN983045 KJJ983038:KJJ983045 KTF983038:KTF983045 LDB983038:LDB983045 LMX983038:LMX983045 LWT983038:LWT983045 MGP983038:MGP983045 MQL983038:MQL983045 NAH983038:NAH983045 NKD983038:NKD983045 NTZ983038:NTZ983045 ODV983038:ODV983045 ONR983038:ONR983045 OXN983038:OXN983045 PHJ983038:PHJ983045 PRF983038:PRF983045 QBB983038:QBB983045 QKX983038:QKX983045 QUT983038:QUT983045 REP983038:REP983045 ROL983038:ROL983045 RYH983038:RYH983045 SID983038:SID983045 SRZ983038:SRZ983045 TBV983038:TBV983045 TLR983038:TLR983045 TVN983038:TVN983045 UFJ983038:UFJ983045 UPF983038:UPF983045 UZB983038:UZB983045 VIX983038:VIX983045 VST983038:VST983045 WCP983038:WCP983045 WML983038:WML983045 J983034:J983037 J917498:J917501 J851962:J851965 J786426:J786429 J720890:J720893 J655354:J655357 J589818:J589821 J524282:J524285 J458746:J458749 J393210:J393213 J327674:J327677 J262138:J262141 J196602:J196605 J131066:J131069 J65530:J65533 JF12:JF23 AD983038:AD983045 AD65534:AD65541 AD131070:AD131077 AD196606:AD196613 AD262142:AD262149 AD327678:AD327685 AD393214:AD393221 AD458750:AD458757 AD524286:AD524293 AD589822:AD589829 AD655358:AD655365 AD720894:AD720901 AD786430:AD786437 AD851966:AD851973 AD917502:AD917509">
      <formula1>$J$141:$J$145</formula1>
    </dataValidation>
    <dataValidation type="list" allowBlank="1" showInputMessage="1" showErrorMessage="1" sqref="WWL983042:WWN983042 WMP983042:WMR983042 JZ65538:KB65538 TV65538:TX65538 ADR65538:ADT65538 ANN65538:ANP65538 AXJ65538:AXL65538 BHF65538:BHH65538 BRB65538:BRD65538 CAX65538:CAZ65538 CKT65538:CKV65538 CUP65538:CUR65538 DEL65538:DEN65538 DOH65538:DOJ65538 DYD65538:DYF65538 EHZ65538:EIB65538 ERV65538:ERX65538 FBR65538:FBT65538 FLN65538:FLP65538 FVJ65538:FVL65538 GFF65538:GFH65538 GPB65538:GPD65538 GYX65538:GYZ65538 HIT65538:HIV65538 HSP65538:HSR65538 ICL65538:ICN65538 IMH65538:IMJ65538 IWD65538:IWF65538 JFZ65538:JGB65538 JPV65538:JPX65538 JZR65538:JZT65538 KJN65538:KJP65538 KTJ65538:KTL65538 LDF65538:LDH65538 LNB65538:LND65538 LWX65538:LWZ65538 MGT65538:MGV65538 MQP65538:MQR65538 NAL65538:NAN65538 NKH65538:NKJ65538 NUD65538:NUF65538 ODZ65538:OEB65538 ONV65538:ONX65538 OXR65538:OXT65538 PHN65538:PHP65538 PRJ65538:PRL65538 QBF65538:QBH65538 QLB65538:QLD65538 QUX65538:QUZ65538 RET65538:REV65538 ROP65538:ROR65538 RYL65538:RYN65538 SIH65538:SIJ65538 SSD65538:SSF65538 TBZ65538:TCB65538 TLV65538:TLX65538 TVR65538:TVT65538 UFN65538:UFP65538 UPJ65538:UPL65538 UZF65538:UZH65538 VJB65538:VJD65538 VSX65538:VSZ65538 WCT65538:WCV65538 WMP65538:WMR65538 WWL65538:WWN65538 JZ131074:KB131074 TV131074:TX131074 ADR131074:ADT131074 ANN131074:ANP131074 AXJ131074:AXL131074 BHF131074:BHH131074 BRB131074:BRD131074 CAX131074:CAZ131074 CKT131074:CKV131074 CUP131074:CUR131074 DEL131074:DEN131074 DOH131074:DOJ131074 DYD131074:DYF131074 EHZ131074:EIB131074 ERV131074:ERX131074 FBR131074:FBT131074 FLN131074:FLP131074 FVJ131074:FVL131074 GFF131074:GFH131074 GPB131074:GPD131074 GYX131074:GYZ131074 HIT131074:HIV131074 HSP131074:HSR131074 ICL131074:ICN131074 IMH131074:IMJ131074 IWD131074:IWF131074 JFZ131074:JGB131074 JPV131074:JPX131074 JZR131074:JZT131074 KJN131074:KJP131074 KTJ131074:KTL131074 LDF131074:LDH131074 LNB131074:LND131074 LWX131074:LWZ131074 MGT131074:MGV131074 MQP131074:MQR131074 NAL131074:NAN131074 NKH131074:NKJ131074 NUD131074:NUF131074 ODZ131074:OEB131074 ONV131074:ONX131074 OXR131074:OXT131074 PHN131074:PHP131074 PRJ131074:PRL131074 QBF131074:QBH131074 QLB131074:QLD131074 QUX131074:QUZ131074 RET131074:REV131074 ROP131074:ROR131074 RYL131074:RYN131074 SIH131074:SIJ131074 SSD131074:SSF131074 TBZ131074:TCB131074 TLV131074:TLX131074 TVR131074:TVT131074 UFN131074:UFP131074 UPJ131074:UPL131074 UZF131074:UZH131074 VJB131074:VJD131074 VSX131074:VSZ131074 WCT131074:WCV131074 WMP131074:WMR131074 WWL131074:WWN131074 JZ196610:KB196610 TV196610:TX196610 ADR196610:ADT196610 ANN196610:ANP196610 AXJ196610:AXL196610 BHF196610:BHH196610 BRB196610:BRD196610 CAX196610:CAZ196610 CKT196610:CKV196610 CUP196610:CUR196610 DEL196610:DEN196610 DOH196610:DOJ196610 DYD196610:DYF196610 EHZ196610:EIB196610 ERV196610:ERX196610 FBR196610:FBT196610 FLN196610:FLP196610 FVJ196610:FVL196610 GFF196610:GFH196610 GPB196610:GPD196610 GYX196610:GYZ196610 HIT196610:HIV196610 HSP196610:HSR196610 ICL196610:ICN196610 IMH196610:IMJ196610 IWD196610:IWF196610 JFZ196610:JGB196610 JPV196610:JPX196610 JZR196610:JZT196610 KJN196610:KJP196610 KTJ196610:KTL196610 LDF196610:LDH196610 LNB196610:LND196610 LWX196610:LWZ196610 MGT196610:MGV196610 MQP196610:MQR196610 NAL196610:NAN196610 NKH196610:NKJ196610 NUD196610:NUF196610 ODZ196610:OEB196610 ONV196610:ONX196610 OXR196610:OXT196610 PHN196610:PHP196610 PRJ196610:PRL196610 QBF196610:QBH196610 QLB196610:QLD196610 QUX196610:QUZ196610 RET196610:REV196610 ROP196610:ROR196610 RYL196610:RYN196610 SIH196610:SIJ196610 SSD196610:SSF196610 TBZ196610:TCB196610 TLV196610:TLX196610 TVR196610:TVT196610 UFN196610:UFP196610 UPJ196610:UPL196610 UZF196610:UZH196610 VJB196610:VJD196610 VSX196610:VSZ196610 WCT196610:WCV196610 WMP196610:WMR196610 WWL196610:WWN196610 JZ262146:KB262146 TV262146:TX262146 ADR262146:ADT262146 ANN262146:ANP262146 AXJ262146:AXL262146 BHF262146:BHH262146 BRB262146:BRD262146 CAX262146:CAZ262146 CKT262146:CKV262146 CUP262146:CUR262146 DEL262146:DEN262146 DOH262146:DOJ262146 DYD262146:DYF262146 EHZ262146:EIB262146 ERV262146:ERX262146 FBR262146:FBT262146 FLN262146:FLP262146 FVJ262146:FVL262146 GFF262146:GFH262146 GPB262146:GPD262146 GYX262146:GYZ262146 HIT262146:HIV262146 HSP262146:HSR262146 ICL262146:ICN262146 IMH262146:IMJ262146 IWD262146:IWF262146 JFZ262146:JGB262146 JPV262146:JPX262146 JZR262146:JZT262146 KJN262146:KJP262146 KTJ262146:KTL262146 LDF262146:LDH262146 LNB262146:LND262146 LWX262146:LWZ262146 MGT262146:MGV262146 MQP262146:MQR262146 NAL262146:NAN262146 NKH262146:NKJ262146 NUD262146:NUF262146 ODZ262146:OEB262146 ONV262146:ONX262146 OXR262146:OXT262146 PHN262146:PHP262146 PRJ262146:PRL262146 QBF262146:QBH262146 QLB262146:QLD262146 QUX262146:QUZ262146 RET262146:REV262146 ROP262146:ROR262146 RYL262146:RYN262146 SIH262146:SIJ262146 SSD262146:SSF262146 TBZ262146:TCB262146 TLV262146:TLX262146 TVR262146:TVT262146 UFN262146:UFP262146 UPJ262146:UPL262146 UZF262146:UZH262146 VJB262146:VJD262146 VSX262146:VSZ262146 WCT262146:WCV262146 WMP262146:WMR262146 WWL262146:WWN262146 JZ327682:KB327682 TV327682:TX327682 ADR327682:ADT327682 ANN327682:ANP327682 AXJ327682:AXL327682 BHF327682:BHH327682 BRB327682:BRD327682 CAX327682:CAZ327682 CKT327682:CKV327682 CUP327682:CUR327682 DEL327682:DEN327682 DOH327682:DOJ327682 DYD327682:DYF327682 EHZ327682:EIB327682 ERV327682:ERX327682 FBR327682:FBT327682 FLN327682:FLP327682 FVJ327682:FVL327682 GFF327682:GFH327682 GPB327682:GPD327682 GYX327682:GYZ327682 HIT327682:HIV327682 HSP327682:HSR327682 ICL327682:ICN327682 IMH327682:IMJ327682 IWD327682:IWF327682 JFZ327682:JGB327682 JPV327682:JPX327682 JZR327682:JZT327682 KJN327682:KJP327682 KTJ327682:KTL327682 LDF327682:LDH327682 LNB327682:LND327682 LWX327682:LWZ327682 MGT327682:MGV327682 MQP327682:MQR327682 NAL327682:NAN327682 NKH327682:NKJ327682 NUD327682:NUF327682 ODZ327682:OEB327682 ONV327682:ONX327682 OXR327682:OXT327682 PHN327682:PHP327682 PRJ327682:PRL327682 QBF327682:QBH327682 QLB327682:QLD327682 QUX327682:QUZ327682 RET327682:REV327682 ROP327682:ROR327682 RYL327682:RYN327682 SIH327682:SIJ327682 SSD327682:SSF327682 TBZ327682:TCB327682 TLV327682:TLX327682 TVR327682:TVT327682 UFN327682:UFP327682 UPJ327682:UPL327682 UZF327682:UZH327682 VJB327682:VJD327682 VSX327682:VSZ327682 WCT327682:WCV327682 WMP327682:WMR327682 WWL327682:WWN327682 JZ393218:KB393218 TV393218:TX393218 ADR393218:ADT393218 ANN393218:ANP393218 AXJ393218:AXL393218 BHF393218:BHH393218 BRB393218:BRD393218 CAX393218:CAZ393218 CKT393218:CKV393218 CUP393218:CUR393218 DEL393218:DEN393218 DOH393218:DOJ393218 DYD393218:DYF393218 EHZ393218:EIB393218 ERV393218:ERX393218 FBR393218:FBT393218 FLN393218:FLP393218 FVJ393218:FVL393218 GFF393218:GFH393218 GPB393218:GPD393218 GYX393218:GYZ393218 HIT393218:HIV393218 HSP393218:HSR393218 ICL393218:ICN393218 IMH393218:IMJ393218 IWD393218:IWF393218 JFZ393218:JGB393218 JPV393218:JPX393218 JZR393218:JZT393218 KJN393218:KJP393218 KTJ393218:KTL393218 LDF393218:LDH393218 LNB393218:LND393218 LWX393218:LWZ393218 MGT393218:MGV393218 MQP393218:MQR393218 NAL393218:NAN393218 NKH393218:NKJ393218 NUD393218:NUF393218 ODZ393218:OEB393218 ONV393218:ONX393218 OXR393218:OXT393218 PHN393218:PHP393218 PRJ393218:PRL393218 QBF393218:QBH393218 QLB393218:QLD393218 QUX393218:QUZ393218 RET393218:REV393218 ROP393218:ROR393218 RYL393218:RYN393218 SIH393218:SIJ393218 SSD393218:SSF393218 TBZ393218:TCB393218 TLV393218:TLX393218 TVR393218:TVT393218 UFN393218:UFP393218 UPJ393218:UPL393218 UZF393218:UZH393218 VJB393218:VJD393218 VSX393218:VSZ393218 WCT393218:WCV393218 WMP393218:WMR393218 WWL393218:WWN393218 JZ458754:KB458754 TV458754:TX458754 ADR458754:ADT458754 ANN458754:ANP458754 AXJ458754:AXL458754 BHF458754:BHH458754 BRB458754:BRD458754 CAX458754:CAZ458754 CKT458754:CKV458754 CUP458754:CUR458754 DEL458754:DEN458754 DOH458754:DOJ458754 DYD458754:DYF458754 EHZ458754:EIB458754 ERV458754:ERX458754 FBR458754:FBT458754 FLN458754:FLP458754 FVJ458754:FVL458754 GFF458754:GFH458754 GPB458754:GPD458754 GYX458754:GYZ458754 HIT458754:HIV458754 HSP458754:HSR458754 ICL458754:ICN458754 IMH458754:IMJ458754 IWD458754:IWF458754 JFZ458754:JGB458754 JPV458754:JPX458754 JZR458754:JZT458754 KJN458754:KJP458754 KTJ458754:KTL458754 LDF458754:LDH458754 LNB458754:LND458754 LWX458754:LWZ458754 MGT458754:MGV458754 MQP458754:MQR458754 NAL458754:NAN458754 NKH458754:NKJ458754 NUD458754:NUF458754 ODZ458754:OEB458754 ONV458754:ONX458754 OXR458754:OXT458754 PHN458754:PHP458754 PRJ458754:PRL458754 QBF458754:QBH458754 QLB458754:QLD458754 QUX458754:QUZ458754 RET458754:REV458754 ROP458754:ROR458754 RYL458754:RYN458754 SIH458754:SIJ458754 SSD458754:SSF458754 TBZ458754:TCB458754 TLV458754:TLX458754 TVR458754:TVT458754 UFN458754:UFP458754 UPJ458754:UPL458754 UZF458754:UZH458754 VJB458754:VJD458754 VSX458754:VSZ458754 WCT458754:WCV458754 WMP458754:WMR458754 WWL458754:WWN458754 JZ524290:KB524290 TV524290:TX524290 ADR524290:ADT524290 ANN524290:ANP524290 AXJ524290:AXL524290 BHF524290:BHH524290 BRB524290:BRD524290 CAX524290:CAZ524290 CKT524290:CKV524290 CUP524290:CUR524290 DEL524290:DEN524290 DOH524290:DOJ524290 DYD524290:DYF524290 EHZ524290:EIB524290 ERV524290:ERX524290 FBR524290:FBT524290 FLN524290:FLP524290 FVJ524290:FVL524290 GFF524290:GFH524290 GPB524290:GPD524290 GYX524290:GYZ524290 HIT524290:HIV524290 HSP524290:HSR524290 ICL524290:ICN524290 IMH524290:IMJ524290 IWD524290:IWF524290 JFZ524290:JGB524290 JPV524290:JPX524290 JZR524290:JZT524290 KJN524290:KJP524290 KTJ524290:KTL524290 LDF524290:LDH524290 LNB524290:LND524290 LWX524290:LWZ524290 MGT524290:MGV524290 MQP524290:MQR524290 NAL524290:NAN524290 NKH524290:NKJ524290 NUD524290:NUF524290 ODZ524290:OEB524290 ONV524290:ONX524290 OXR524290:OXT524290 PHN524290:PHP524290 PRJ524290:PRL524290 QBF524290:QBH524290 QLB524290:QLD524290 QUX524290:QUZ524290 RET524290:REV524290 ROP524290:ROR524290 RYL524290:RYN524290 SIH524290:SIJ524290 SSD524290:SSF524290 TBZ524290:TCB524290 TLV524290:TLX524290 TVR524290:TVT524290 UFN524290:UFP524290 UPJ524290:UPL524290 UZF524290:UZH524290 VJB524290:VJD524290 VSX524290:VSZ524290 WCT524290:WCV524290 WMP524290:WMR524290 WWL524290:WWN524290 JZ589826:KB589826 TV589826:TX589826 ADR589826:ADT589826 ANN589826:ANP589826 AXJ589826:AXL589826 BHF589826:BHH589826 BRB589826:BRD589826 CAX589826:CAZ589826 CKT589826:CKV589826 CUP589826:CUR589826 DEL589826:DEN589826 DOH589826:DOJ589826 DYD589826:DYF589826 EHZ589826:EIB589826 ERV589826:ERX589826 FBR589826:FBT589826 FLN589826:FLP589826 FVJ589826:FVL589826 GFF589826:GFH589826 GPB589826:GPD589826 GYX589826:GYZ589826 HIT589826:HIV589826 HSP589826:HSR589826 ICL589826:ICN589826 IMH589826:IMJ589826 IWD589826:IWF589826 JFZ589826:JGB589826 JPV589826:JPX589826 JZR589826:JZT589826 KJN589826:KJP589826 KTJ589826:KTL589826 LDF589826:LDH589826 LNB589826:LND589826 LWX589826:LWZ589826 MGT589826:MGV589826 MQP589826:MQR589826 NAL589826:NAN589826 NKH589826:NKJ589826 NUD589826:NUF589826 ODZ589826:OEB589826 ONV589826:ONX589826 OXR589826:OXT589826 PHN589826:PHP589826 PRJ589826:PRL589826 QBF589826:QBH589826 QLB589826:QLD589826 QUX589826:QUZ589826 RET589826:REV589826 ROP589826:ROR589826 RYL589826:RYN589826 SIH589826:SIJ589826 SSD589826:SSF589826 TBZ589826:TCB589826 TLV589826:TLX589826 TVR589826:TVT589826 UFN589826:UFP589826 UPJ589826:UPL589826 UZF589826:UZH589826 VJB589826:VJD589826 VSX589826:VSZ589826 WCT589826:WCV589826 WMP589826:WMR589826 WWL589826:WWN589826 JZ655362:KB655362 TV655362:TX655362 ADR655362:ADT655362 ANN655362:ANP655362 AXJ655362:AXL655362 BHF655362:BHH655362 BRB655362:BRD655362 CAX655362:CAZ655362 CKT655362:CKV655362 CUP655362:CUR655362 DEL655362:DEN655362 DOH655362:DOJ655362 DYD655362:DYF655362 EHZ655362:EIB655362 ERV655362:ERX655362 FBR655362:FBT655362 FLN655362:FLP655362 FVJ655362:FVL655362 GFF655362:GFH655362 GPB655362:GPD655362 GYX655362:GYZ655362 HIT655362:HIV655362 HSP655362:HSR655362 ICL655362:ICN655362 IMH655362:IMJ655362 IWD655362:IWF655362 JFZ655362:JGB655362 JPV655362:JPX655362 JZR655362:JZT655362 KJN655362:KJP655362 KTJ655362:KTL655362 LDF655362:LDH655362 LNB655362:LND655362 LWX655362:LWZ655362 MGT655362:MGV655362 MQP655362:MQR655362 NAL655362:NAN655362 NKH655362:NKJ655362 NUD655362:NUF655362 ODZ655362:OEB655362 ONV655362:ONX655362 OXR655362:OXT655362 PHN655362:PHP655362 PRJ655362:PRL655362 QBF655362:QBH655362 QLB655362:QLD655362 QUX655362:QUZ655362 RET655362:REV655362 ROP655362:ROR655362 RYL655362:RYN655362 SIH655362:SIJ655362 SSD655362:SSF655362 TBZ655362:TCB655362 TLV655362:TLX655362 TVR655362:TVT655362 UFN655362:UFP655362 UPJ655362:UPL655362 UZF655362:UZH655362 VJB655362:VJD655362 VSX655362:VSZ655362 WCT655362:WCV655362 WMP655362:WMR655362 WWL655362:WWN655362 JZ720898:KB720898 TV720898:TX720898 ADR720898:ADT720898 ANN720898:ANP720898 AXJ720898:AXL720898 BHF720898:BHH720898 BRB720898:BRD720898 CAX720898:CAZ720898 CKT720898:CKV720898 CUP720898:CUR720898 DEL720898:DEN720898 DOH720898:DOJ720898 DYD720898:DYF720898 EHZ720898:EIB720898 ERV720898:ERX720898 FBR720898:FBT720898 FLN720898:FLP720898 FVJ720898:FVL720898 GFF720898:GFH720898 GPB720898:GPD720898 GYX720898:GYZ720898 HIT720898:HIV720898 HSP720898:HSR720898 ICL720898:ICN720898 IMH720898:IMJ720898 IWD720898:IWF720898 JFZ720898:JGB720898 JPV720898:JPX720898 JZR720898:JZT720898 KJN720898:KJP720898 KTJ720898:KTL720898 LDF720898:LDH720898 LNB720898:LND720898 LWX720898:LWZ720898 MGT720898:MGV720898 MQP720898:MQR720898 NAL720898:NAN720898 NKH720898:NKJ720898 NUD720898:NUF720898 ODZ720898:OEB720898 ONV720898:ONX720898 OXR720898:OXT720898 PHN720898:PHP720898 PRJ720898:PRL720898 QBF720898:QBH720898 QLB720898:QLD720898 QUX720898:QUZ720898 RET720898:REV720898 ROP720898:ROR720898 RYL720898:RYN720898 SIH720898:SIJ720898 SSD720898:SSF720898 TBZ720898:TCB720898 TLV720898:TLX720898 TVR720898:TVT720898 UFN720898:UFP720898 UPJ720898:UPL720898 UZF720898:UZH720898 VJB720898:VJD720898 VSX720898:VSZ720898 WCT720898:WCV720898 WMP720898:WMR720898 WWL720898:WWN720898 JZ786434:KB786434 TV786434:TX786434 ADR786434:ADT786434 ANN786434:ANP786434 AXJ786434:AXL786434 BHF786434:BHH786434 BRB786434:BRD786434 CAX786434:CAZ786434 CKT786434:CKV786434 CUP786434:CUR786434 DEL786434:DEN786434 DOH786434:DOJ786434 DYD786434:DYF786434 EHZ786434:EIB786434 ERV786434:ERX786434 FBR786434:FBT786434 FLN786434:FLP786434 FVJ786434:FVL786434 GFF786434:GFH786434 GPB786434:GPD786434 GYX786434:GYZ786434 HIT786434:HIV786434 HSP786434:HSR786434 ICL786434:ICN786434 IMH786434:IMJ786434 IWD786434:IWF786434 JFZ786434:JGB786434 JPV786434:JPX786434 JZR786434:JZT786434 KJN786434:KJP786434 KTJ786434:KTL786434 LDF786434:LDH786434 LNB786434:LND786434 LWX786434:LWZ786434 MGT786434:MGV786434 MQP786434:MQR786434 NAL786434:NAN786434 NKH786434:NKJ786434 NUD786434:NUF786434 ODZ786434:OEB786434 ONV786434:ONX786434 OXR786434:OXT786434 PHN786434:PHP786434 PRJ786434:PRL786434 QBF786434:QBH786434 QLB786434:QLD786434 QUX786434:QUZ786434 RET786434:REV786434 ROP786434:ROR786434 RYL786434:RYN786434 SIH786434:SIJ786434 SSD786434:SSF786434 TBZ786434:TCB786434 TLV786434:TLX786434 TVR786434:TVT786434 UFN786434:UFP786434 UPJ786434:UPL786434 UZF786434:UZH786434 VJB786434:VJD786434 VSX786434:VSZ786434 WCT786434:WCV786434 WMP786434:WMR786434 WWL786434:WWN786434 JZ851970:KB851970 TV851970:TX851970 ADR851970:ADT851970 ANN851970:ANP851970 AXJ851970:AXL851970 BHF851970:BHH851970 BRB851970:BRD851970 CAX851970:CAZ851970 CKT851970:CKV851970 CUP851970:CUR851970 DEL851970:DEN851970 DOH851970:DOJ851970 DYD851970:DYF851970 EHZ851970:EIB851970 ERV851970:ERX851970 FBR851970:FBT851970 FLN851970:FLP851970 FVJ851970:FVL851970 GFF851970:GFH851970 GPB851970:GPD851970 GYX851970:GYZ851970 HIT851970:HIV851970 HSP851970:HSR851970 ICL851970:ICN851970 IMH851970:IMJ851970 IWD851970:IWF851970 JFZ851970:JGB851970 JPV851970:JPX851970 JZR851970:JZT851970 KJN851970:KJP851970 KTJ851970:KTL851970 LDF851970:LDH851970 LNB851970:LND851970 LWX851970:LWZ851970 MGT851970:MGV851970 MQP851970:MQR851970 NAL851970:NAN851970 NKH851970:NKJ851970 NUD851970:NUF851970 ODZ851970:OEB851970 ONV851970:ONX851970 OXR851970:OXT851970 PHN851970:PHP851970 PRJ851970:PRL851970 QBF851970:QBH851970 QLB851970:QLD851970 QUX851970:QUZ851970 RET851970:REV851970 ROP851970:ROR851970 RYL851970:RYN851970 SIH851970:SIJ851970 SSD851970:SSF851970 TBZ851970:TCB851970 TLV851970:TLX851970 TVR851970:TVT851970 UFN851970:UFP851970 UPJ851970:UPL851970 UZF851970:UZH851970 VJB851970:VJD851970 VSX851970:VSZ851970 WCT851970:WCV851970 WMP851970:WMR851970 WWL851970:WWN851970 JZ917506:KB917506 TV917506:TX917506 ADR917506:ADT917506 ANN917506:ANP917506 AXJ917506:AXL917506 BHF917506:BHH917506 BRB917506:BRD917506 CAX917506:CAZ917506 CKT917506:CKV917506 CUP917506:CUR917506 DEL917506:DEN917506 DOH917506:DOJ917506 DYD917506:DYF917506 EHZ917506:EIB917506 ERV917506:ERX917506 FBR917506:FBT917506 FLN917506:FLP917506 FVJ917506:FVL917506 GFF917506:GFH917506 GPB917506:GPD917506 GYX917506:GYZ917506 HIT917506:HIV917506 HSP917506:HSR917506 ICL917506:ICN917506 IMH917506:IMJ917506 IWD917506:IWF917506 JFZ917506:JGB917506 JPV917506:JPX917506 JZR917506:JZT917506 KJN917506:KJP917506 KTJ917506:KTL917506 LDF917506:LDH917506 LNB917506:LND917506 LWX917506:LWZ917506 MGT917506:MGV917506 MQP917506:MQR917506 NAL917506:NAN917506 NKH917506:NKJ917506 NUD917506:NUF917506 ODZ917506:OEB917506 ONV917506:ONX917506 OXR917506:OXT917506 PHN917506:PHP917506 PRJ917506:PRL917506 QBF917506:QBH917506 QLB917506:QLD917506 QUX917506:QUZ917506 RET917506:REV917506 ROP917506:ROR917506 RYL917506:RYN917506 SIH917506:SIJ917506 SSD917506:SSF917506 TBZ917506:TCB917506 TLV917506:TLX917506 TVR917506:TVT917506 UFN917506:UFP917506 UPJ917506:UPL917506 UZF917506:UZH917506 VJB917506:VJD917506 VSX917506:VSZ917506 WCT917506:WCV917506 WMP917506:WMR917506 WWL917506:WWN917506 JZ983042:KB983042 TV983042:TX983042 ADR983042:ADT983042 ANN983042:ANP983042 AXJ983042:AXL983042 BHF983042:BHH983042 BRB983042:BRD983042 CAX983042:CAZ983042 CKT983042:CKV983042 CUP983042:CUR983042 DEL983042:DEN983042 DOH983042:DOJ983042 DYD983042:DYF983042 EHZ983042:EIB983042 ERV983042:ERX983042 FBR983042:FBT983042 FLN983042:FLP983042 FVJ983042:FVL983042 GFF983042:GFH983042 GPB983042:GPD983042 GYX983042:GYZ983042 HIT983042:HIV983042 HSP983042:HSR983042 ICL983042:ICN983042 IMH983042:IMJ983042 IWD983042:IWF983042 JFZ983042:JGB983042 JPV983042:JPX983042 JZR983042:JZT983042 KJN983042:KJP983042 KTJ983042:KTL983042 LDF983042:LDH983042 LNB983042:LND983042 LWX983042:LWZ983042 MGT983042:MGV983042 MQP983042:MQR983042 NAL983042:NAN983042 NKH983042:NKJ983042 NUD983042:NUF983042 ODZ983042:OEB983042 ONV983042:ONX983042 OXR983042:OXT983042 PHN983042:PHP983042 PRJ983042:PRL983042 QBF983042:QBH983042 QLB983042:QLD983042 QUX983042:QUZ983042 RET983042:REV983042 ROP983042:ROR983042 RYL983042:RYN983042 SIH983042:SIJ983042 SSD983042:SSF983042 TBZ983042:TCB983042 TLV983042:TLX983042 TVR983042:TVT983042 UFN983042:UFP983042 UPJ983042:UPL983042 UZF983042:UZH983042 VJB983042:VJD983042 VSX983042:VSZ983042 WCT983042:WCV983042 AG983042 AG917506 AG851970 AG786434 AG720898 AG655362 AG589826 AG524290 AG458754 AG393218 AG327682 AG262146 AG196610 AG131074 AG65538">
      <formula1>$AF$152:$AF$155</formula1>
    </dataValidation>
    <dataValidation type="list" allowBlank="1" showInputMessage="1" showErrorMessage="1" sqref="WVS983034:WVS983045 WLW12:WLW23 WCA12:WCA23 VSE12:VSE23 VII12:VII23 UYM12:UYM23 UOQ12:UOQ23 UEU12:UEU23 TUY12:TUY23 TLC12:TLC23 TBG12:TBG23 SRK12:SRK23 SHO12:SHO23 RXS12:RXS23 RNW12:RNW23 REA12:REA23 QUE12:QUE23 QKI12:QKI23 QAM12:QAM23 PQQ12:PQQ23 PGU12:PGU23 OWY12:OWY23 ONC12:ONC23 ODG12:ODG23 NTK12:NTK23 NJO12:NJO23 MZS12:MZS23 MPW12:MPW23 MGA12:MGA23 LWE12:LWE23 LMI12:LMI23 LCM12:LCM23 KSQ12:KSQ23 KIU12:KIU23 JYY12:JYY23 JPC12:JPC23 JFG12:JFG23 IVK12:IVK23 ILO12:ILO23 IBS12:IBS23 HRW12:HRW23 HIA12:HIA23 GYE12:GYE23 GOI12:GOI23 GEM12:GEM23 FUQ12:FUQ23 FKU12:FKU23 FAY12:FAY23 ERC12:ERC23 EHG12:EHG23 DXK12:DXK23 DNO12:DNO23 DDS12:DDS23 CTW12:CTW23 CKA12:CKA23 CAE12:CAE23 BQI12:BQI23 BGM12:BGM23 AWQ12:AWQ23 AMU12:AMU23 ACY12:ACY23 TC12:TC23 JG12:JG23 WWI12:WWI23 WMM12:WMM23 WCQ12:WCQ23 VSU12:VSU23 VIY12:VIY23 UZC12:UZC23 UPG12:UPG23 UFK12:UFK23 TVO12:TVO23 TLS12:TLS23 TBW12:TBW23 SSA12:SSA23 SIE12:SIE23 RYI12:RYI23 ROM12:ROM23 REQ12:REQ23 QUU12:QUU23 QKY12:QKY23 QBC12:QBC23 PRG12:PRG23 PHK12:PHK23 OXO12:OXO23 ONS12:ONS23 ODW12:ODW23 NUA12:NUA23 NKE12:NKE23 NAI12:NAI23 MQM12:MQM23 MGQ12:MGQ23 LWU12:LWU23 LMY12:LMY23 LDC12:LDC23 KTG12:KTG23 KJK12:KJK23 JZO12:JZO23 JPS12:JPS23 JFW12:JFW23 IWA12:IWA23 IME12:IME23 ICI12:ICI23 HSM12:HSM23 HIQ12:HIQ23 GYU12:GYU23 GOY12:GOY23 GFC12:GFC23 FVG12:FVG23 FLK12:FLK23 FBO12:FBO23 ERS12:ERS23 EHW12:EHW23 DYA12:DYA23 DOE12:DOE23 DEI12:DEI23 CUM12:CUM23 CKQ12:CKQ23 CAU12:CAU23 BQY12:BQY23 BHC12:BHC23 AXG12:AXG23 ANK12:ANK23 ADO12:ADO23 TS12:TS23 JW12:JW23 AE983034:AE983045 JW65530:JW65541 TS65530:TS65541 ADO65530:ADO65541 ANK65530:ANK65541 AXG65530:AXG65541 BHC65530:BHC65541 BQY65530:BQY65541 CAU65530:CAU65541 CKQ65530:CKQ65541 CUM65530:CUM65541 DEI65530:DEI65541 DOE65530:DOE65541 DYA65530:DYA65541 EHW65530:EHW65541 ERS65530:ERS65541 FBO65530:FBO65541 FLK65530:FLK65541 FVG65530:FVG65541 GFC65530:GFC65541 GOY65530:GOY65541 GYU65530:GYU65541 HIQ65530:HIQ65541 HSM65530:HSM65541 ICI65530:ICI65541 IME65530:IME65541 IWA65530:IWA65541 JFW65530:JFW65541 JPS65530:JPS65541 JZO65530:JZO65541 KJK65530:KJK65541 KTG65530:KTG65541 LDC65530:LDC65541 LMY65530:LMY65541 LWU65530:LWU65541 MGQ65530:MGQ65541 MQM65530:MQM65541 NAI65530:NAI65541 NKE65530:NKE65541 NUA65530:NUA65541 ODW65530:ODW65541 ONS65530:ONS65541 OXO65530:OXO65541 PHK65530:PHK65541 PRG65530:PRG65541 QBC65530:QBC65541 QKY65530:QKY65541 QUU65530:QUU65541 REQ65530:REQ65541 ROM65530:ROM65541 RYI65530:RYI65541 SIE65530:SIE65541 SSA65530:SSA65541 TBW65530:TBW65541 TLS65530:TLS65541 TVO65530:TVO65541 UFK65530:UFK65541 UPG65530:UPG65541 UZC65530:UZC65541 VIY65530:VIY65541 VSU65530:VSU65541 WCQ65530:WCQ65541 WMM65530:WMM65541 WWI65530:WWI65541 JW131066:JW131077 TS131066:TS131077 ADO131066:ADO131077 ANK131066:ANK131077 AXG131066:AXG131077 BHC131066:BHC131077 BQY131066:BQY131077 CAU131066:CAU131077 CKQ131066:CKQ131077 CUM131066:CUM131077 DEI131066:DEI131077 DOE131066:DOE131077 DYA131066:DYA131077 EHW131066:EHW131077 ERS131066:ERS131077 FBO131066:FBO131077 FLK131066:FLK131077 FVG131066:FVG131077 GFC131066:GFC131077 GOY131066:GOY131077 GYU131066:GYU131077 HIQ131066:HIQ131077 HSM131066:HSM131077 ICI131066:ICI131077 IME131066:IME131077 IWA131066:IWA131077 JFW131066:JFW131077 JPS131066:JPS131077 JZO131066:JZO131077 KJK131066:KJK131077 KTG131066:KTG131077 LDC131066:LDC131077 LMY131066:LMY131077 LWU131066:LWU131077 MGQ131066:MGQ131077 MQM131066:MQM131077 NAI131066:NAI131077 NKE131066:NKE131077 NUA131066:NUA131077 ODW131066:ODW131077 ONS131066:ONS131077 OXO131066:OXO131077 PHK131066:PHK131077 PRG131066:PRG131077 QBC131066:QBC131077 QKY131066:QKY131077 QUU131066:QUU131077 REQ131066:REQ131077 ROM131066:ROM131077 RYI131066:RYI131077 SIE131066:SIE131077 SSA131066:SSA131077 TBW131066:TBW131077 TLS131066:TLS131077 TVO131066:TVO131077 UFK131066:UFK131077 UPG131066:UPG131077 UZC131066:UZC131077 VIY131066:VIY131077 VSU131066:VSU131077 WCQ131066:WCQ131077 WMM131066:WMM131077 WWI131066:WWI131077 JW196602:JW196613 TS196602:TS196613 ADO196602:ADO196613 ANK196602:ANK196613 AXG196602:AXG196613 BHC196602:BHC196613 BQY196602:BQY196613 CAU196602:CAU196613 CKQ196602:CKQ196613 CUM196602:CUM196613 DEI196602:DEI196613 DOE196602:DOE196613 DYA196602:DYA196613 EHW196602:EHW196613 ERS196602:ERS196613 FBO196602:FBO196613 FLK196602:FLK196613 FVG196602:FVG196613 GFC196602:GFC196613 GOY196602:GOY196613 GYU196602:GYU196613 HIQ196602:HIQ196613 HSM196602:HSM196613 ICI196602:ICI196613 IME196602:IME196613 IWA196602:IWA196613 JFW196602:JFW196613 JPS196602:JPS196613 JZO196602:JZO196613 KJK196602:KJK196613 KTG196602:KTG196613 LDC196602:LDC196613 LMY196602:LMY196613 LWU196602:LWU196613 MGQ196602:MGQ196613 MQM196602:MQM196613 NAI196602:NAI196613 NKE196602:NKE196613 NUA196602:NUA196613 ODW196602:ODW196613 ONS196602:ONS196613 OXO196602:OXO196613 PHK196602:PHK196613 PRG196602:PRG196613 QBC196602:QBC196613 QKY196602:QKY196613 QUU196602:QUU196613 REQ196602:REQ196613 ROM196602:ROM196613 RYI196602:RYI196613 SIE196602:SIE196613 SSA196602:SSA196613 TBW196602:TBW196613 TLS196602:TLS196613 TVO196602:TVO196613 UFK196602:UFK196613 UPG196602:UPG196613 UZC196602:UZC196613 VIY196602:VIY196613 VSU196602:VSU196613 WCQ196602:WCQ196613 WMM196602:WMM196613 WWI196602:WWI196613 JW262138:JW262149 TS262138:TS262149 ADO262138:ADO262149 ANK262138:ANK262149 AXG262138:AXG262149 BHC262138:BHC262149 BQY262138:BQY262149 CAU262138:CAU262149 CKQ262138:CKQ262149 CUM262138:CUM262149 DEI262138:DEI262149 DOE262138:DOE262149 DYA262138:DYA262149 EHW262138:EHW262149 ERS262138:ERS262149 FBO262138:FBO262149 FLK262138:FLK262149 FVG262138:FVG262149 GFC262138:GFC262149 GOY262138:GOY262149 GYU262138:GYU262149 HIQ262138:HIQ262149 HSM262138:HSM262149 ICI262138:ICI262149 IME262138:IME262149 IWA262138:IWA262149 JFW262138:JFW262149 JPS262138:JPS262149 JZO262138:JZO262149 KJK262138:KJK262149 KTG262138:KTG262149 LDC262138:LDC262149 LMY262138:LMY262149 LWU262138:LWU262149 MGQ262138:MGQ262149 MQM262138:MQM262149 NAI262138:NAI262149 NKE262138:NKE262149 NUA262138:NUA262149 ODW262138:ODW262149 ONS262138:ONS262149 OXO262138:OXO262149 PHK262138:PHK262149 PRG262138:PRG262149 QBC262138:QBC262149 QKY262138:QKY262149 QUU262138:QUU262149 REQ262138:REQ262149 ROM262138:ROM262149 RYI262138:RYI262149 SIE262138:SIE262149 SSA262138:SSA262149 TBW262138:TBW262149 TLS262138:TLS262149 TVO262138:TVO262149 UFK262138:UFK262149 UPG262138:UPG262149 UZC262138:UZC262149 VIY262138:VIY262149 VSU262138:VSU262149 WCQ262138:WCQ262149 WMM262138:WMM262149 WWI262138:WWI262149 JW327674:JW327685 TS327674:TS327685 ADO327674:ADO327685 ANK327674:ANK327685 AXG327674:AXG327685 BHC327674:BHC327685 BQY327674:BQY327685 CAU327674:CAU327685 CKQ327674:CKQ327685 CUM327674:CUM327685 DEI327674:DEI327685 DOE327674:DOE327685 DYA327674:DYA327685 EHW327674:EHW327685 ERS327674:ERS327685 FBO327674:FBO327685 FLK327674:FLK327685 FVG327674:FVG327685 GFC327674:GFC327685 GOY327674:GOY327685 GYU327674:GYU327685 HIQ327674:HIQ327685 HSM327674:HSM327685 ICI327674:ICI327685 IME327674:IME327685 IWA327674:IWA327685 JFW327674:JFW327685 JPS327674:JPS327685 JZO327674:JZO327685 KJK327674:KJK327685 KTG327674:KTG327685 LDC327674:LDC327685 LMY327674:LMY327685 LWU327674:LWU327685 MGQ327674:MGQ327685 MQM327674:MQM327685 NAI327674:NAI327685 NKE327674:NKE327685 NUA327674:NUA327685 ODW327674:ODW327685 ONS327674:ONS327685 OXO327674:OXO327685 PHK327674:PHK327685 PRG327674:PRG327685 QBC327674:QBC327685 QKY327674:QKY327685 QUU327674:QUU327685 REQ327674:REQ327685 ROM327674:ROM327685 RYI327674:RYI327685 SIE327674:SIE327685 SSA327674:SSA327685 TBW327674:TBW327685 TLS327674:TLS327685 TVO327674:TVO327685 UFK327674:UFK327685 UPG327674:UPG327685 UZC327674:UZC327685 VIY327674:VIY327685 VSU327674:VSU327685 WCQ327674:WCQ327685 WMM327674:WMM327685 WWI327674:WWI327685 JW393210:JW393221 TS393210:TS393221 ADO393210:ADO393221 ANK393210:ANK393221 AXG393210:AXG393221 BHC393210:BHC393221 BQY393210:BQY393221 CAU393210:CAU393221 CKQ393210:CKQ393221 CUM393210:CUM393221 DEI393210:DEI393221 DOE393210:DOE393221 DYA393210:DYA393221 EHW393210:EHW393221 ERS393210:ERS393221 FBO393210:FBO393221 FLK393210:FLK393221 FVG393210:FVG393221 GFC393210:GFC393221 GOY393210:GOY393221 GYU393210:GYU393221 HIQ393210:HIQ393221 HSM393210:HSM393221 ICI393210:ICI393221 IME393210:IME393221 IWA393210:IWA393221 JFW393210:JFW393221 JPS393210:JPS393221 JZO393210:JZO393221 KJK393210:KJK393221 KTG393210:KTG393221 LDC393210:LDC393221 LMY393210:LMY393221 LWU393210:LWU393221 MGQ393210:MGQ393221 MQM393210:MQM393221 NAI393210:NAI393221 NKE393210:NKE393221 NUA393210:NUA393221 ODW393210:ODW393221 ONS393210:ONS393221 OXO393210:OXO393221 PHK393210:PHK393221 PRG393210:PRG393221 QBC393210:QBC393221 QKY393210:QKY393221 QUU393210:QUU393221 REQ393210:REQ393221 ROM393210:ROM393221 RYI393210:RYI393221 SIE393210:SIE393221 SSA393210:SSA393221 TBW393210:TBW393221 TLS393210:TLS393221 TVO393210:TVO393221 UFK393210:UFK393221 UPG393210:UPG393221 UZC393210:UZC393221 VIY393210:VIY393221 VSU393210:VSU393221 WCQ393210:WCQ393221 WMM393210:WMM393221 WWI393210:WWI393221 JW458746:JW458757 TS458746:TS458757 ADO458746:ADO458757 ANK458746:ANK458757 AXG458746:AXG458757 BHC458746:BHC458757 BQY458746:BQY458757 CAU458746:CAU458757 CKQ458746:CKQ458757 CUM458746:CUM458757 DEI458746:DEI458757 DOE458746:DOE458757 DYA458746:DYA458757 EHW458746:EHW458757 ERS458746:ERS458757 FBO458746:FBO458757 FLK458746:FLK458757 FVG458746:FVG458757 GFC458746:GFC458757 GOY458746:GOY458757 GYU458746:GYU458757 HIQ458746:HIQ458757 HSM458746:HSM458757 ICI458746:ICI458757 IME458746:IME458757 IWA458746:IWA458757 JFW458746:JFW458757 JPS458746:JPS458757 JZO458746:JZO458757 KJK458746:KJK458757 KTG458746:KTG458757 LDC458746:LDC458757 LMY458746:LMY458757 LWU458746:LWU458757 MGQ458746:MGQ458757 MQM458746:MQM458757 NAI458746:NAI458757 NKE458746:NKE458757 NUA458746:NUA458757 ODW458746:ODW458757 ONS458746:ONS458757 OXO458746:OXO458757 PHK458746:PHK458757 PRG458746:PRG458757 QBC458746:QBC458757 QKY458746:QKY458757 QUU458746:QUU458757 REQ458746:REQ458757 ROM458746:ROM458757 RYI458746:RYI458757 SIE458746:SIE458757 SSA458746:SSA458757 TBW458746:TBW458757 TLS458746:TLS458757 TVO458746:TVO458757 UFK458746:UFK458757 UPG458746:UPG458757 UZC458746:UZC458757 VIY458746:VIY458757 VSU458746:VSU458757 WCQ458746:WCQ458757 WMM458746:WMM458757 WWI458746:WWI458757 JW524282:JW524293 TS524282:TS524293 ADO524282:ADO524293 ANK524282:ANK524293 AXG524282:AXG524293 BHC524282:BHC524293 BQY524282:BQY524293 CAU524282:CAU524293 CKQ524282:CKQ524293 CUM524282:CUM524293 DEI524282:DEI524293 DOE524282:DOE524293 DYA524282:DYA524293 EHW524282:EHW524293 ERS524282:ERS524293 FBO524282:FBO524293 FLK524282:FLK524293 FVG524282:FVG524293 GFC524282:GFC524293 GOY524282:GOY524293 GYU524282:GYU524293 HIQ524282:HIQ524293 HSM524282:HSM524293 ICI524282:ICI524293 IME524282:IME524293 IWA524282:IWA524293 JFW524282:JFW524293 JPS524282:JPS524293 JZO524282:JZO524293 KJK524282:KJK524293 KTG524282:KTG524293 LDC524282:LDC524293 LMY524282:LMY524293 LWU524282:LWU524293 MGQ524282:MGQ524293 MQM524282:MQM524293 NAI524282:NAI524293 NKE524282:NKE524293 NUA524282:NUA524293 ODW524282:ODW524293 ONS524282:ONS524293 OXO524282:OXO524293 PHK524282:PHK524293 PRG524282:PRG524293 QBC524282:QBC524293 QKY524282:QKY524293 QUU524282:QUU524293 REQ524282:REQ524293 ROM524282:ROM524293 RYI524282:RYI524293 SIE524282:SIE524293 SSA524282:SSA524293 TBW524282:TBW524293 TLS524282:TLS524293 TVO524282:TVO524293 UFK524282:UFK524293 UPG524282:UPG524293 UZC524282:UZC524293 VIY524282:VIY524293 VSU524282:VSU524293 WCQ524282:WCQ524293 WMM524282:WMM524293 WWI524282:WWI524293 JW589818:JW589829 TS589818:TS589829 ADO589818:ADO589829 ANK589818:ANK589829 AXG589818:AXG589829 BHC589818:BHC589829 BQY589818:BQY589829 CAU589818:CAU589829 CKQ589818:CKQ589829 CUM589818:CUM589829 DEI589818:DEI589829 DOE589818:DOE589829 DYA589818:DYA589829 EHW589818:EHW589829 ERS589818:ERS589829 FBO589818:FBO589829 FLK589818:FLK589829 FVG589818:FVG589829 GFC589818:GFC589829 GOY589818:GOY589829 GYU589818:GYU589829 HIQ589818:HIQ589829 HSM589818:HSM589829 ICI589818:ICI589829 IME589818:IME589829 IWA589818:IWA589829 JFW589818:JFW589829 JPS589818:JPS589829 JZO589818:JZO589829 KJK589818:KJK589829 KTG589818:KTG589829 LDC589818:LDC589829 LMY589818:LMY589829 LWU589818:LWU589829 MGQ589818:MGQ589829 MQM589818:MQM589829 NAI589818:NAI589829 NKE589818:NKE589829 NUA589818:NUA589829 ODW589818:ODW589829 ONS589818:ONS589829 OXO589818:OXO589829 PHK589818:PHK589829 PRG589818:PRG589829 QBC589818:QBC589829 QKY589818:QKY589829 QUU589818:QUU589829 REQ589818:REQ589829 ROM589818:ROM589829 RYI589818:RYI589829 SIE589818:SIE589829 SSA589818:SSA589829 TBW589818:TBW589829 TLS589818:TLS589829 TVO589818:TVO589829 UFK589818:UFK589829 UPG589818:UPG589829 UZC589818:UZC589829 VIY589818:VIY589829 VSU589818:VSU589829 WCQ589818:WCQ589829 WMM589818:WMM589829 WWI589818:WWI589829 JW655354:JW655365 TS655354:TS655365 ADO655354:ADO655365 ANK655354:ANK655365 AXG655354:AXG655365 BHC655354:BHC655365 BQY655354:BQY655365 CAU655354:CAU655365 CKQ655354:CKQ655365 CUM655354:CUM655365 DEI655354:DEI655365 DOE655354:DOE655365 DYA655354:DYA655365 EHW655354:EHW655365 ERS655354:ERS655365 FBO655354:FBO655365 FLK655354:FLK655365 FVG655354:FVG655365 GFC655354:GFC655365 GOY655354:GOY655365 GYU655354:GYU655365 HIQ655354:HIQ655365 HSM655354:HSM655365 ICI655354:ICI655365 IME655354:IME655365 IWA655354:IWA655365 JFW655354:JFW655365 JPS655354:JPS655365 JZO655354:JZO655365 KJK655354:KJK655365 KTG655354:KTG655365 LDC655354:LDC655365 LMY655354:LMY655365 LWU655354:LWU655365 MGQ655354:MGQ655365 MQM655354:MQM655365 NAI655354:NAI655365 NKE655354:NKE655365 NUA655354:NUA655365 ODW655354:ODW655365 ONS655354:ONS655365 OXO655354:OXO655365 PHK655354:PHK655365 PRG655354:PRG655365 QBC655354:QBC655365 QKY655354:QKY655365 QUU655354:QUU655365 REQ655354:REQ655365 ROM655354:ROM655365 RYI655354:RYI655365 SIE655354:SIE655365 SSA655354:SSA655365 TBW655354:TBW655365 TLS655354:TLS655365 TVO655354:TVO655365 UFK655354:UFK655365 UPG655354:UPG655365 UZC655354:UZC655365 VIY655354:VIY655365 VSU655354:VSU655365 WCQ655354:WCQ655365 WMM655354:WMM655365 WWI655354:WWI655365 JW720890:JW720901 TS720890:TS720901 ADO720890:ADO720901 ANK720890:ANK720901 AXG720890:AXG720901 BHC720890:BHC720901 BQY720890:BQY720901 CAU720890:CAU720901 CKQ720890:CKQ720901 CUM720890:CUM720901 DEI720890:DEI720901 DOE720890:DOE720901 DYA720890:DYA720901 EHW720890:EHW720901 ERS720890:ERS720901 FBO720890:FBO720901 FLK720890:FLK720901 FVG720890:FVG720901 GFC720890:GFC720901 GOY720890:GOY720901 GYU720890:GYU720901 HIQ720890:HIQ720901 HSM720890:HSM720901 ICI720890:ICI720901 IME720890:IME720901 IWA720890:IWA720901 JFW720890:JFW720901 JPS720890:JPS720901 JZO720890:JZO720901 KJK720890:KJK720901 KTG720890:KTG720901 LDC720890:LDC720901 LMY720890:LMY720901 LWU720890:LWU720901 MGQ720890:MGQ720901 MQM720890:MQM720901 NAI720890:NAI720901 NKE720890:NKE720901 NUA720890:NUA720901 ODW720890:ODW720901 ONS720890:ONS720901 OXO720890:OXO720901 PHK720890:PHK720901 PRG720890:PRG720901 QBC720890:QBC720901 QKY720890:QKY720901 QUU720890:QUU720901 REQ720890:REQ720901 ROM720890:ROM720901 RYI720890:RYI720901 SIE720890:SIE720901 SSA720890:SSA720901 TBW720890:TBW720901 TLS720890:TLS720901 TVO720890:TVO720901 UFK720890:UFK720901 UPG720890:UPG720901 UZC720890:UZC720901 VIY720890:VIY720901 VSU720890:VSU720901 WCQ720890:WCQ720901 WMM720890:WMM720901 WWI720890:WWI720901 JW786426:JW786437 TS786426:TS786437 ADO786426:ADO786437 ANK786426:ANK786437 AXG786426:AXG786437 BHC786426:BHC786437 BQY786426:BQY786437 CAU786426:CAU786437 CKQ786426:CKQ786437 CUM786426:CUM786437 DEI786426:DEI786437 DOE786426:DOE786437 DYA786426:DYA786437 EHW786426:EHW786437 ERS786426:ERS786437 FBO786426:FBO786437 FLK786426:FLK786437 FVG786426:FVG786437 GFC786426:GFC786437 GOY786426:GOY786437 GYU786426:GYU786437 HIQ786426:HIQ786437 HSM786426:HSM786437 ICI786426:ICI786437 IME786426:IME786437 IWA786426:IWA786437 JFW786426:JFW786437 JPS786426:JPS786437 JZO786426:JZO786437 KJK786426:KJK786437 KTG786426:KTG786437 LDC786426:LDC786437 LMY786426:LMY786437 LWU786426:LWU786437 MGQ786426:MGQ786437 MQM786426:MQM786437 NAI786426:NAI786437 NKE786426:NKE786437 NUA786426:NUA786437 ODW786426:ODW786437 ONS786426:ONS786437 OXO786426:OXO786437 PHK786426:PHK786437 PRG786426:PRG786437 QBC786426:QBC786437 QKY786426:QKY786437 QUU786426:QUU786437 REQ786426:REQ786437 ROM786426:ROM786437 RYI786426:RYI786437 SIE786426:SIE786437 SSA786426:SSA786437 TBW786426:TBW786437 TLS786426:TLS786437 TVO786426:TVO786437 UFK786426:UFK786437 UPG786426:UPG786437 UZC786426:UZC786437 VIY786426:VIY786437 VSU786426:VSU786437 WCQ786426:WCQ786437 WMM786426:WMM786437 WWI786426:WWI786437 JW851962:JW851973 TS851962:TS851973 ADO851962:ADO851973 ANK851962:ANK851973 AXG851962:AXG851973 BHC851962:BHC851973 BQY851962:BQY851973 CAU851962:CAU851973 CKQ851962:CKQ851973 CUM851962:CUM851973 DEI851962:DEI851973 DOE851962:DOE851973 DYA851962:DYA851973 EHW851962:EHW851973 ERS851962:ERS851973 FBO851962:FBO851973 FLK851962:FLK851973 FVG851962:FVG851973 GFC851962:GFC851973 GOY851962:GOY851973 GYU851962:GYU851973 HIQ851962:HIQ851973 HSM851962:HSM851973 ICI851962:ICI851973 IME851962:IME851973 IWA851962:IWA851973 JFW851962:JFW851973 JPS851962:JPS851973 JZO851962:JZO851973 KJK851962:KJK851973 KTG851962:KTG851973 LDC851962:LDC851973 LMY851962:LMY851973 LWU851962:LWU851973 MGQ851962:MGQ851973 MQM851962:MQM851973 NAI851962:NAI851973 NKE851962:NKE851973 NUA851962:NUA851973 ODW851962:ODW851973 ONS851962:ONS851973 OXO851962:OXO851973 PHK851962:PHK851973 PRG851962:PRG851973 QBC851962:QBC851973 QKY851962:QKY851973 QUU851962:QUU851973 REQ851962:REQ851973 ROM851962:ROM851973 RYI851962:RYI851973 SIE851962:SIE851973 SSA851962:SSA851973 TBW851962:TBW851973 TLS851962:TLS851973 TVO851962:TVO851973 UFK851962:UFK851973 UPG851962:UPG851973 UZC851962:UZC851973 VIY851962:VIY851973 VSU851962:VSU851973 WCQ851962:WCQ851973 WMM851962:WMM851973 WWI851962:WWI851973 JW917498:JW917509 TS917498:TS917509 ADO917498:ADO917509 ANK917498:ANK917509 AXG917498:AXG917509 BHC917498:BHC917509 BQY917498:BQY917509 CAU917498:CAU917509 CKQ917498:CKQ917509 CUM917498:CUM917509 DEI917498:DEI917509 DOE917498:DOE917509 DYA917498:DYA917509 EHW917498:EHW917509 ERS917498:ERS917509 FBO917498:FBO917509 FLK917498:FLK917509 FVG917498:FVG917509 GFC917498:GFC917509 GOY917498:GOY917509 GYU917498:GYU917509 HIQ917498:HIQ917509 HSM917498:HSM917509 ICI917498:ICI917509 IME917498:IME917509 IWA917498:IWA917509 JFW917498:JFW917509 JPS917498:JPS917509 JZO917498:JZO917509 KJK917498:KJK917509 KTG917498:KTG917509 LDC917498:LDC917509 LMY917498:LMY917509 LWU917498:LWU917509 MGQ917498:MGQ917509 MQM917498:MQM917509 NAI917498:NAI917509 NKE917498:NKE917509 NUA917498:NUA917509 ODW917498:ODW917509 ONS917498:ONS917509 OXO917498:OXO917509 PHK917498:PHK917509 PRG917498:PRG917509 QBC917498:QBC917509 QKY917498:QKY917509 QUU917498:QUU917509 REQ917498:REQ917509 ROM917498:ROM917509 RYI917498:RYI917509 SIE917498:SIE917509 SSA917498:SSA917509 TBW917498:TBW917509 TLS917498:TLS917509 TVO917498:TVO917509 UFK917498:UFK917509 UPG917498:UPG917509 UZC917498:UZC917509 VIY917498:VIY917509 VSU917498:VSU917509 WCQ917498:WCQ917509 WMM917498:WMM917509 WWI917498:WWI917509 JW983034:JW983045 TS983034:TS983045 ADO983034:ADO983045 ANK983034:ANK983045 AXG983034:AXG983045 BHC983034:BHC983045 BQY983034:BQY983045 CAU983034:CAU983045 CKQ983034:CKQ983045 CUM983034:CUM983045 DEI983034:DEI983045 DOE983034:DOE983045 DYA983034:DYA983045 EHW983034:EHW983045 ERS983034:ERS983045 FBO983034:FBO983045 FLK983034:FLK983045 FVG983034:FVG983045 GFC983034:GFC983045 GOY983034:GOY983045 GYU983034:GYU983045 HIQ983034:HIQ983045 HSM983034:HSM983045 ICI983034:ICI983045 IME983034:IME983045 IWA983034:IWA983045 JFW983034:JFW983045 JPS983034:JPS983045 JZO983034:JZO983045 KJK983034:KJK983045 KTG983034:KTG983045 LDC983034:LDC983045 LMY983034:LMY983045 LWU983034:LWU983045 MGQ983034:MGQ983045 MQM983034:MQM983045 NAI983034:NAI983045 NKE983034:NKE983045 NUA983034:NUA983045 ODW983034:ODW983045 ONS983034:ONS983045 OXO983034:OXO983045 PHK983034:PHK983045 PRG983034:PRG983045 QBC983034:QBC983045 QKY983034:QKY983045 QUU983034:QUU983045 REQ983034:REQ983045 ROM983034:ROM983045 RYI983034:RYI983045 SIE983034:SIE983045 SSA983034:SSA983045 TBW983034:TBW983045 TLS983034:TLS983045 TVO983034:TVO983045 UFK983034:UFK983045 UPG983034:UPG983045 UZC983034:UZC983045 VIY983034:VIY983045 VSU983034:VSU983045 WCQ983034:WCQ983045 WMM983034:WMM983045 WWI983034:WWI983045 JG65530:JG65541 TC65530:TC65541 ACY65530:ACY65541 AMU65530:AMU65541 AWQ65530:AWQ65541 BGM65530:BGM65541 BQI65530:BQI65541 CAE65530:CAE65541 CKA65530:CKA65541 CTW65530:CTW65541 DDS65530:DDS65541 DNO65530:DNO65541 DXK65530:DXK65541 EHG65530:EHG65541 ERC65530:ERC65541 FAY65530:FAY65541 FKU65530:FKU65541 FUQ65530:FUQ65541 GEM65530:GEM65541 GOI65530:GOI65541 GYE65530:GYE65541 HIA65530:HIA65541 HRW65530:HRW65541 IBS65530:IBS65541 ILO65530:ILO65541 IVK65530:IVK65541 JFG65530:JFG65541 JPC65530:JPC65541 JYY65530:JYY65541 KIU65530:KIU65541 KSQ65530:KSQ65541 LCM65530:LCM65541 LMI65530:LMI65541 LWE65530:LWE65541 MGA65530:MGA65541 MPW65530:MPW65541 MZS65530:MZS65541 NJO65530:NJO65541 NTK65530:NTK65541 ODG65530:ODG65541 ONC65530:ONC65541 OWY65530:OWY65541 PGU65530:PGU65541 PQQ65530:PQQ65541 QAM65530:QAM65541 QKI65530:QKI65541 QUE65530:QUE65541 REA65530:REA65541 RNW65530:RNW65541 RXS65530:RXS65541 SHO65530:SHO65541 SRK65530:SRK65541 TBG65530:TBG65541 TLC65530:TLC65541 TUY65530:TUY65541 UEU65530:UEU65541 UOQ65530:UOQ65541 UYM65530:UYM65541 VII65530:VII65541 VSE65530:VSE65541 WCA65530:WCA65541 WLW65530:WLW65541 WVS65530:WVS65541 JG131066:JG131077 TC131066:TC131077 ACY131066:ACY131077 AMU131066:AMU131077 AWQ131066:AWQ131077 BGM131066:BGM131077 BQI131066:BQI131077 CAE131066:CAE131077 CKA131066:CKA131077 CTW131066:CTW131077 DDS131066:DDS131077 DNO131066:DNO131077 DXK131066:DXK131077 EHG131066:EHG131077 ERC131066:ERC131077 FAY131066:FAY131077 FKU131066:FKU131077 FUQ131066:FUQ131077 GEM131066:GEM131077 GOI131066:GOI131077 GYE131066:GYE131077 HIA131066:HIA131077 HRW131066:HRW131077 IBS131066:IBS131077 ILO131066:ILO131077 IVK131066:IVK131077 JFG131066:JFG131077 JPC131066:JPC131077 JYY131066:JYY131077 KIU131066:KIU131077 KSQ131066:KSQ131077 LCM131066:LCM131077 LMI131066:LMI131077 LWE131066:LWE131077 MGA131066:MGA131077 MPW131066:MPW131077 MZS131066:MZS131077 NJO131066:NJO131077 NTK131066:NTK131077 ODG131066:ODG131077 ONC131066:ONC131077 OWY131066:OWY131077 PGU131066:PGU131077 PQQ131066:PQQ131077 QAM131066:QAM131077 QKI131066:QKI131077 QUE131066:QUE131077 REA131066:REA131077 RNW131066:RNW131077 RXS131066:RXS131077 SHO131066:SHO131077 SRK131066:SRK131077 TBG131066:TBG131077 TLC131066:TLC131077 TUY131066:TUY131077 UEU131066:UEU131077 UOQ131066:UOQ131077 UYM131066:UYM131077 VII131066:VII131077 VSE131066:VSE131077 WCA131066:WCA131077 WLW131066:WLW131077 WVS131066:WVS131077 JG196602:JG196613 TC196602:TC196613 ACY196602:ACY196613 AMU196602:AMU196613 AWQ196602:AWQ196613 BGM196602:BGM196613 BQI196602:BQI196613 CAE196602:CAE196613 CKA196602:CKA196613 CTW196602:CTW196613 DDS196602:DDS196613 DNO196602:DNO196613 DXK196602:DXK196613 EHG196602:EHG196613 ERC196602:ERC196613 FAY196602:FAY196613 FKU196602:FKU196613 FUQ196602:FUQ196613 GEM196602:GEM196613 GOI196602:GOI196613 GYE196602:GYE196613 HIA196602:HIA196613 HRW196602:HRW196613 IBS196602:IBS196613 ILO196602:ILO196613 IVK196602:IVK196613 JFG196602:JFG196613 JPC196602:JPC196613 JYY196602:JYY196613 KIU196602:KIU196613 KSQ196602:KSQ196613 LCM196602:LCM196613 LMI196602:LMI196613 LWE196602:LWE196613 MGA196602:MGA196613 MPW196602:MPW196613 MZS196602:MZS196613 NJO196602:NJO196613 NTK196602:NTK196613 ODG196602:ODG196613 ONC196602:ONC196613 OWY196602:OWY196613 PGU196602:PGU196613 PQQ196602:PQQ196613 QAM196602:QAM196613 QKI196602:QKI196613 QUE196602:QUE196613 REA196602:REA196613 RNW196602:RNW196613 RXS196602:RXS196613 SHO196602:SHO196613 SRK196602:SRK196613 TBG196602:TBG196613 TLC196602:TLC196613 TUY196602:TUY196613 UEU196602:UEU196613 UOQ196602:UOQ196613 UYM196602:UYM196613 VII196602:VII196613 VSE196602:VSE196613 WCA196602:WCA196613 WLW196602:WLW196613 WVS196602:WVS196613 JG262138:JG262149 TC262138:TC262149 ACY262138:ACY262149 AMU262138:AMU262149 AWQ262138:AWQ262149 BGM262138:BGM262149 BQI262138:BQI262149 CAE262138:CAE262149 CKA262138:CKA262149 CTW262138:CTW262149 DDS262138:DDS262149 DNO262138:DNO262149 DXK262138:DXK262149 EHG262138:EHG262149 ERC262138:ERC262149 FAY262138:FAY262149 FKU262138:FKU262149 FUQ262138:FUQ262149 GEM262138:GEM262149 GOI262138:GOI262149 GYE262138:GYE262149 HIA262138:HIA262149 HRW262138:HRW262149 IBS262138:IBS262149 ILO262138:ILO262149 IVK262138:IVK262149 JFG262138:JFG262149 JPC262138:JPC262149 JYY262138:JYY262149 KIU262138:KIU262149 KSQ262138:KSQ262149 LCM262138:LCM262149 LMI262138:LMI262149 LWE262138:LWE262149 MGA262138:MGA262149 MPW262138:MPW262149 MZS262138:MZS262149 NJO262138:NJO262149 NTK262138:NTK262149 ODG262138:ODG262149 ONC262138:ONC262149 OWY262138:OWY262149 PGU262138:PGU262149 PQQ262138:PQQ262149 QAM262138:QAM262149 QKI262138:QKI262149 QUE262138:QUE262149 REA262138:REA262149 RNW262138:RNW262149 RXS262138:RXS262149 SHO262138:SHO262149 SRK262138:SRK262149 TBG262138:TBG262149 TLC262138:TLC262149 TUY262138:TUY262149 UEU262138:UEU262149 UOQ262138:UOQ262149 UYM262138:UYM262149 VII262138:VII262149 VSE262138:VSE262149 WCA262138:WCA262149 WLW262138:WLW262149 WVS262138:WVS262149 JG327674:JG327685 TC327674:TC327685 ACY327674:ACY327685 AMU327674:AMU327685 AWQ327674:AWQ327685 BGM327674:BGM327685 BQI327674:BQI327685 CAE327674:CAE327685 CKA327674:CKA327685 CTW327674:CTW327685 DDS327674:DDS327685 DNO327674:DNO327685 DXK327674:DXK327685 EHG327674:EHG327685 ERC327674:ERC327685 FAY327674:FAY327685 FKU327674:FKU327685 FUQ327674:FUQ327685 GEM327674:GEM327685 GOI327674:GOI327685 GYE327674:GYE327685 HIA327674:HIA327685 HRW327674:HRW327685 IBS327674:IBS327685 ILO327674:ILO327685 IVK327674:IVK327685 JFG327674:JFG327685 JPC327674:JPC327685 JYY327674:JYY327685 KIU327674:KIU327685 KSQ327674:KSQ327685 LCM327674:LCM327685 LMI327674:LMI327685 LWE327674:LWE327685 MGA327674:MGA327685 MPW327674:MPW327685 MZS327674:MZS327685 NJO327674:NJO327685 NTK327674:NTK327685 ODG327674:ODG327685 ONC327674:ONC327685 OWY327674:OWY327685 PGU327674:PGU327685 PQQ327674:PQQ327685 QAM327674:QAM327685 QKI327674:QKI327685 QUE327674:QUE327685 REA327674:REA327685 RNW327674:RNW327685 RXS327674:RXS327685 SHO327674:SHO327685 SRK327674:SRK327685 TBG327674:TBG327685 TLC327674:TLC327685 TUY327674:TUY327685 UEU327674:UEU327685 UOQ327674:UOQ327685 UYM327674:UYM327685 VII327674:VII327685 VSE327674:VSE327685 WCA327674:WCA327685 WLW327674:WLW327685 WVS327674:WVS327685 JG393210:JG393221 TC393210:TC393221 ACY393210:ACY393221 AMU393210:AMU393221 AWQ393210:AWQ393221 BGM393210:BGM393221 BQI393210:BQI393221 CAE393210:CAE393221 CKA393210:CKA393221 CTW393210:CTW393221 DDS393210:DDS393221 DNO393210:DNO393221 DXK393210:DXK393221 EHG393210:EHG393221 ERC393210:ERC393221 FAY393210:FAY393221 FKU393210:FKU393221 FUQ393210:FUQ393221 GEM393210:GEM393221 GOI393210:GOI393221 GYE393210:GYE393221 HIA393210:HIA393221 HRW393210:HRW393221 IBS393210:IBS393221 ILO393210:ILO393221 IVK393210:IVK393221 JFG393210:JFG393221 JPC393210:JPC393221 JYY393210:JYY393221 KIU393210:KIU393221 KSQ393210:KSQ393221 LCM393210:LCM393221 LMI393210:LMI393221 LWE393210:LWE393221 MGA393210:MGA393221 MPW393210:MPW393221 MZS393210:MZS393221 NJO393210:NJO393221 NTK393210:NTK393221 ODG393210:ODG393221 ONC393210:ONC393221 OWY393210:OWY393221 PGU393210:PGU393221 PQQ393210:PQQ393221 QAM393210:QAM393221 QKI393210:QKI393221 QUE393210:QUE393221 REA393210:REA393221 RNW393210:RNW393221 RXS393210:RXS393221 SHO393210:SHO393221 SRK393210:SRK393221 TBG393210:TBG393221 TLC393210:TLC393221 TUY393210:TUY393221 UEU393210:UEU393221 UOQ393210:UOQ393221 UYM393210:UYM393221 VII393210:VII393221 VSE393210:VSE393221 WCA393210:WCA393221 WLW393210:WLW393221 WVS393210:WVS393221 JG458746:JG458757 TC458746:TC458757 ACY458746:ACY458757 AMU458746:AMU458757 AWQ458746:AWQ458757 BGM458746:BGM458757 BQI458746:BQI458757 CAE458746:CAE458757 CKA458746:CKA458757 CTW458746:CTW458757 DDS458746:DDS458757 DNO458746:DNO458757 DXK458746:DXK458757 EHG458746:EHG458757 ERC458746:ERC458757 FAY458746:FAY458757 FKU458746:FKU458757 FUQ458746:FUQ458757 GEM458746:GEM458757 GOI458746:GOI458757 GYE458746:GYE458757 HIA458746:HIA458757 HRW458746:HRW458757 IBS458746:IBS458757 ILO458746:ILO458757 IVK458746:IVK458757 JFG458746:JFG458757 JPC458746:JPC458757 JYY458746:JYY458757 KIU458746:KIU458757 KSQ458746:KSQ458757 LCM458746:LCM458757 LMI458746:LMI458757 LWE458746:LWE458757 MGA458746:MGA458757 MPW458746:MPW458757 MZS458746:MZS458757 NJO458746:NJO458757 NTK458746:NTK458757 ODG458746:ODG458757 ONC458746:ONC458757 OWY458746:OWY458757 PGU458746:PGU458757 PQQ458746:PQQ458757 QAM458746:QAM458757 QKI458746:QKI458757 QUE458746:QUE458757 REA458746:REA458757 RNW458746:RNW458757 RXS458746:RXS458757 SHO458746:SHO458757 SRK458746:SRK458757 TBG458746:TBG458757 TLC458746:TLC458757 TUY458746:TUY458757 UEU458746:UEU458757 UOQ458746:UOQ458757 UYM458746:UYM458757 VII458746:VII458757 VSE458746:VSE458757 WCA458746:WCA458757 WLW458746:WLW458757 WVS458746:WVS458757 JG524282:JG524293 TC524282:TC524293 ACY524282:ACY524293 AMU524282:AMU524293 AWQ524282:AWQ524293 BGM524282:BGM524293 BQI524282:BQI524293 CAE524282:CAE524293 CKA524282:CKA524293 CTW524282:CTW524293 DDS524282:DDS524293 DNO524282:DNO524293 DXK524282:DXK524293 EHG524282:EHG524293 ERC524282:ERC524293 FAY524282:FAY524293 FKU524282:FKU524293 FUQ524282:FUQ524293 GEM524282:GEM524293 GOI524282:GOI524293 GYE524282:GYE524293 HIA524282:HIA524293 HRW524282:HRW524293 IBS524282:IBS524293 ILO524282:ILO524293 IVK524282:IVK524293 JFG524282:JFG524293 JPC524282:JPC524293 JYY524282:JYY524293 KIU524282:KIU524293 KSQ524282:KSQ524293 LCM524282:LCM524293 LMI524282:LMI524293 LWE524282:LWE524293 MGA524282:MGA524293 MPW524282:MPW524293 MZS524282:MZS524293 NJO524282:NJO524293 NTK524282:NTK524293 ODG524282:ODG524293 ONC524282:ONC524293 OWY524282:OWY524293 PGU524282:PGU524293 PQQ524282:PQQ524293 QAM524282:QAM524293 QKI524282:QKI524293 QUE524282:QUE524293 REA524282:REA524293 RNW524282:RNW524293 RXS524282:RXS524293 SHO524282:SHO524293 SRK524282:SRK524293 TBG524282:TBG524293 TLC524282:TLC524293 TUY524282:TUY524293 UEU524282:UEU524293 UOQ524282:UOQ524293 UYM524282:UYM524293 VII524282:VII524293 VSE524282:VSE524293 WCA524282:WCA524293 WLW524282:WLW524293 WVS524282:WVS524293 JG589818:JG589829 TC589818:TC589829 ACY589818:ACY589829 AMU589818:AMU589829 AWQ589818:AWQ589829 BGM589818:BGM589829 BQI589818:BQI589829 CAE589818:CAE589829 CKA589818:CKA589829 CTW589818:CTW589829 DDS589818:DDS589829 DNO589818:DNO589829 DXK589818:DXK589829 EHG589818:EHG589829 ERC589818:ERC589829 FAY589818:FAY589829 FKU589818:FKU589829 FUQ589818:FUQ589829 GEM589818:GEM589829 GOI589818:GOI589829 GYE589818:GYE589829 HIA589818:HIA589829 HRW589818:HRW589829 IBS589818:IBS589829 ILO589818:ILO589829 IVK589818:IVK589829 JFG589818:JFG589829 JPC589818:JPC589829 JYY589818:JYY589829 KIU589818:KIU589829 KSQ589818:KSQ589829 LCM589818:LCM589829 LMI589818:LMI589829 LWE589818:LWE589829 MGA589818:MGA589829 MPW589818:MPW589829 MZS589818:MZS589829 NJO589818:NJO589829 NTK589818:NTK589829 ODG589818:ODG589829 ONC589818:ONC589829 OWY589818:OWY589829 PGU589818:PGU589829 PQQ589818:PQQ589829 QAM589818:QAM589829 QKI589818:QKI589829 QUE589818:QUE589829 REA589818:REA589829 RNW589818:RNW589829 RXS589818:RXS589829 SHO589818:SHO589829 SRK589818:SRK589829 TBG589818:TBG589829 TLC589818:TLC589829 TUY589818:TUY589829 UEU589818:UEU589829 UOQ589818:UOQ589829 UYM589818:UYM589829 VII589818:VII589829 VSE589818:VSE589829 WCA589818:WCA589829 WLW589818:WLW589829 WVS589818:WVS589829 JG655354:JG655365 TC655354:TC655365 ACY655354:ACY655365 AMU655354:AMU655365 AWQ655354:AWQ655365 BGM655354:BGM655365 BQI655354:BQI655365 CAE655354:CAE655365 CKA655354:CKA655365 CTW655354:CTW655365 DDS655354:DDS655365 DNO655354:DNO655365 DXK655354:DXK655365 EHG655354:EHG655365 ERC655354:ERC655365 FAY655354:FAY655365 FKU655354:FKU655365 FUQ655354:FUQ655365 GEM655354:GEM655365 GOI655354:GOI655365 GYE655354:GYE655365 HIA655354:HIA655365 HRW655354:HRW655365 IBS655354:IBS655365 ILO655354:ILO655365 IVK655354:IVK655365 JFG655354:JFG655365 JPC655354:JPC655365 JYY655354:JYY655365 KIU655354:KIU655365 KSQ655354:KSQ655365 LCM655354:LCM655365 LMI655354:LMI655365 LWE655354:LWE655365 MGA655354:MGA655365 MPW655354:MPW655365 MZS655354:MZS655365 NJO655354:NJO655365 NTK655354:NTK655365 ODG655354:ODG655365 ONC655354:ONC655365 OWY655354:OWY655365 PGU655354:PGU655365 PQQ655354:PQQ655365 QAM655354:QAM655365 QKI655354:QKI655365 QUE655354:QUE655365 REA655354:REA655365 RNW655354:RNW655365 RXS655354:RXS655365 SHO655354:SHO655365 SRK655354:SRK655365 TBG655354:TBG655365 TLC655354:TLC655365 TUY655354:TUY655365 UEU655354:UEU655365 UOQ655354:UOQ655365 UYM655354:UYM655365 VII655354:VII655365 VSE655354:VSE655365 WCA655354:WCA655365 WLW655354:WLW655365 WVS655354:WVS655365 JG720890:JG720901 TC720890:TC720901 ACY720890:ACY720901 AMU720890:AMU720901 AWQ720890:AWQ720901 BGM720890:BGM720901 BQI720890:BQI720901 CAE720890:CAE720901 CKA720890:CKA720901 CTW720890:CTW720901 DDS720890:DDS720901 DNO720890:DNO720901 DXK720890:DXK720901 EHG720890:EHG720901 ERC720890:ERC720901 FAY720890:FAY720901 FKU720890:FKU720901 FUQ720890:FUQ720901 GEM720890:GEM720901 GOI720890:GOI720901 GYE720890:GYE720901 HIA720890:HIA720901 HRW720890:HRW720901 IBS720890:IBS720901 ILO720890:ILO720901 IVK720890:IVK720901 JFG720890:JFG720901 JPC720890:JPC720901 JYY720890:JYY720901 KIU720890:KIU720901 KSQ720890:KSQ720901 LCM720890:LCM720901 LMI720890:LMI720901 LWE720890:LWE720901 MGA720890:MGA720901 MPW720890:MPW720901 MZS720890:MZS720901 NJO720890:NJO720901 NTK720890:NTK720901 ODG720890:ODG720901 ONC720890:ONC720901 OWY720890:OWY720901 PGU720890:PGU720901 PQQ720890:PQQ720901 QAM720890:QAM720901 QKI720890:QKI720901 QUE720890:QUE720901 REA720890:REA720901 RNW720890:RNW720901 RXS720890:RXS720901 SHO720890:SHO720901 SRK720890:SRK720901 TBG720890:TBG720901 TLC720890:TLC720901 TUY720890:TUY720901 UEU720890:UEU720901 UOQ720890:UOQ720901 UYM720890:UYM720901 VII720890:VII720901 VSE720890:VSE720901 WCA720890:WCA720901 WLW720890:WLW720901 WVS720890:WVS720901 JG786426:JG786437 TC786426:TC786437 ACY786426:ACY786437 AMU786426:AMU786437 AWQ786426:AWQ786437 BGM786426:BGM786437 BQI786426:BQI786437 CAE786426:CAE786437 CKA786426:CKA786437 CTW786426:CTW786437 DDS786426:DDS786437 DNO786426:DNO786437 DXK786426:DXK786437 EHG786426:EHG786437 ERC786426:ERC786437 FAY786426:FAY786437 FKU786426:FKU786437 FUQ786426:FUQ786437 GEM786426:GEM786437 GOI786426:GOI786437 GYE786426:GYE786437 HIA786426:HIA786437 HRW786426:HRW786437 IBS786426:IBS786437 ILO786426:ILO786437 IVK786426:IVK786437 JFG786426:JFG786437 JPC786426:JPC786437 JYY786426:JYY786437 KIU786426:KIU786437 KSQ786426:KSQ786437 LCM786426:LCM786437 LMI786426:LMI786437 LWE786426:LWE786437 MGA786426:MGA786437 MPW786426:MPW786437 MZS786426:MZS786437 NJO786426:NJO786437 NTK786426:NTK786437 ODG786426:ODG786437 ONC786426:ONC786437 OWY786426:OWY786437 PGU786426:PGU786437 PQQ786426:PQQ786437 QAM786426:QAM786437 QKI786426:QKI786437 QUE786426:QUE786437 REA786426:REA786437 RNW786426:RNW786437 RXS786426:RXS786437 SHO786426:SHO786437 SRK786426:SRK786437 TBG786426:TBG786437 TLC786426:TLC786437 TUY786426:TUY786437 UEU786426:UEU786437 UOQ786426:UOQ786437 UYM786426:UYM786437 VII786426:VII786437 VSE786426:VSE786437 WCA786426:WCA786437 WLW786426:WLW786437 WVS786426:WVS786437 JG851962:JG851973 TC851962:TC851973 ACY851962:ACY851973 AMU851962:AMU851973 AWQ851962:AWQ851973 BGM851962:BGM851973 BQI851962:BQI851973 CAE851962:CAE851973 CKA851962:CKA851973 CTW851962:CTW851973 DDS851962:DDS851973 DNO851962:DNO851973 DXK851962:DXK851973 EHG851962:EHG851973 ERC851962:ERC851973 FAY851962:FAY851973 FKU851962:FKU851973 FUQ851962:FUQ851973 GEM851962:GEM851973 GOI851962:GOI851973 GYE851962:GYE851973 HIA851962:HIA851973 HRW851962:HRW851973 IBS851962:IBS851973 ILO851962:ILO851973 IVK851962:IVK851973 JFG851962:JFG851973 JPC851962:JPC851973 JYY851962:JYY851973 KIU851962:KIU851973 KSQ851962:KSQ851973 LCM851962:LCM851973 LMI851962:LMI851973 LWE851962:LWE851973 MGA851962:MGA851973 MPW851962:MPW851973 MZS851962:MZS851973 NJO851962:NJO851973 NTK851962:NTK851973 ODG851962:ODG851973 ONC851962:ONC851973 OWY851962:OWY851973 PGU851962:PGU851973 PQQ851962:PQQ851973 QAM851962:QAM851973 QKI851962:QKI851973 QUE851962:QUE851973 REA851962:REA851973 RNW851962:RNW851973 RXS851962:RXS851973 SHO851962:SHO851973 SRK851962:SRK851973 TBG851962:TBG851973 TLC851962:TLC851973 TUY851962:TUY851973 UEU851962:UEU851973 UOQ851962:UOQ851973 UYM851962:UYM851973 VII851962:VII851973 VSE851962:VSE851973 WCA851962:WCA851973 WLW851962:WLW851973 WVS851962:WVS851973 JG917498:JG917509 TC917498:TC917509 ACY917498:ACY917509 AMU917498:AMU917509 AWQ917498:AWQ917509 BGM917498:BGM917509 BQI917498:BQI917509 CAE917498:CAE917509 CKA917498:CKA917509 CTW917498:CTW917509 DDS917498:DDS917509 DNO917498:DNO917509 DXK917498:DXK917509 EHG917498:EHG917509 ERC917498:ERC917509 FAY917498:FAY917509 FKU917498:FKU917509 FUQ917498:FUQ917509 GEM917498:GEM917509 GOI917498:GOI917509 GYE917498:GYE917509 HIA917498:HIA917509 HRW917498:HRW917509 IBS917498:IBS917509 ILO917498:ILO917509 IVK917498:IVK917509 JFG917498:JFG917509 JPC917498:JPC917509 JYY917498:JYY917509 KIU917498:KIU917509 KSQ917498:KSQ917509 LCM917498:LCM917509 LMI917498:LMI917509 LWE917498:LWE917509 MGA917498:MGA917509 MPW917498:MPW917509 MZS917498:MZS917509 NJO917498:NJO917509 NTK917498:NTK917509 ODG917498:ODG917509 ONC917498:ONC917509 OWY917498:OWY917509 PGU917498:PGU917509 PQQ917498:PQQ917509 QAM917498:QAM917509 QKI917498:QKI917509 QUE917498:QUE917509 REA917498:REA917509 RNW917498:RNW917509 RXS917498:RXS917509 SHO917498:SHO917509 SRK917498:SRK917509 TBG917498:TBG917509 TLC917498:TLC917509 TUY917498:TUY917509 UEU917498:UEU917509 UOQ917498:UOQ917509 UYM917498:UYM917509 VII917498:VII917509 VSE917498:VSE917509 WCA917498:WCA917509 WLW917498:WLW917509 WVS917498:WVS917509 JG983034:JG983045 TC983034:TC983045 ACY983034:ACY983045 AMU983034:AMU983045 AWQ983034:AWQ983045 BGM983034:BGM983045 BQI983034:BQI983045 CAE983034:CAE983045 CKA983034:CKA983045 CTW983034:CTW983045 DDS983034:DDS983045 DNO983034:DNO983045 DXK983034:DXK983045 EHG983034:EHG983045 ERC983034:ERC983045 FAY983034:FAY983045 FKU983034:FKU983045 FUQ983034:FUQ983045 GEM983034:GEM983045 GOI983034:GOI983045 GYE983034:GYE983045 HIA983034:HIA983045 HRW983034:HRW983045 IBS983034:IBS983045 ILO983034:ILO983045 IVK983034:IVK983045 JFG983034:JFG983045 JPC983034:JPC983045 JYY983034:JYY983045 KIU983034:KIU983045 KSQ983034:KSQ983045 LCM983034:LCM983045 LMI983034:LMI983045 LWE983034:LWE983045 MGA983034:MGA983045 MPW983034:MPW983045 MZS983034:MZS983045 NJO983034:NJO983045 NTK983034:NTK983045 ODG983034:ODG983045 ONC983034:ONC983045 OWY983034:OWY983045 PGU983034:PGU983045 PQQ983034:PQQ983045 QAM983034:QAM983045 QKI983034:QKI983045 QUE983034:QUE983045 REA983034:REA983045 RNW983034:RNW983045 RXS983034:RXS983045 SHO983034:SHO983045 SRK983034:SRK983045 TBG983034:TBG983045 TLC983034:TLC983045 TUY983034:TUY983045 UEU983034:UEU983045 UOQ983034:UOQ983045 UYM983034:UYM983045 VII983034:VII983045 VSE983034:VSE983045 WCA983034:WCA983045 WLW983034:WLW983045 WVS10 WLW10 WCA10 VSE10 VII10 UYM10 UOQ10 UEU10 TUY10 TLC10 TBG10 SRK10 SHO10 RXS10 RNW10 REA10 QUE10 QKI10 QAM10 PQQ10 PGU10 OWY10 ONC10 ODG10 NTK10 NJO10 MZS10 MPW10 MGA10 LWE10 LMI10 LCM10 KSQ10 KIU10 JYY10 JPC10 JFG10 IVK10 ILO10 IBS10 HRW10 HIA10 GYE10 GOI10 GEM10 FUQ10 FKU10 FAY10 ERC10 EHG10 DXK10 DNO10 DDS10 CTW10 CKA10 CAE10 BQI10 BGM10 AWQ10 AMU10 ACY10 TC10 JG10 WWI10 WMM10 WCQ10 VSU10 VIY10 UZC10 UPG10 UFK10 TVO10 TLS10 TBW10 SSA10 SIE10 RYI10 ROM10 REQ10 QUU10 QKY10 QBC10 PRG10 PHK10 OXO10 ONS10 ODW10 NUA10 NKE10 NAI10 MQM10 MGQ10 LWU10 LMY10 LDC10 KTG10 KJK10 JZO10 JPS10 JFW10 IWA10 IME10 ICI10 HSM10 HIQ10 GYU10 GOY10 GFC10 FVG10 FLK10 FBO10 ERS10 EHW10 DYA10 DOE10 DEI10 CUM10 CKQ10 CAU10 BQY10 BHC10 AXG10 ANK10 ADO10 TS10 JW10 K851962:K851973 K786426:K786437 K720890:K720901 K655354:K655365 K589818:K589829 K524282:K524293 K458746:K458757 K393210:K393221 K327674:K327685 K262138:K262149 K196602:K196613 K131066:K131077 K65530:K65541 K983034:K983045 K917498:K917509 AE65530:AE65541 AE131066:AE131077 AE196602:AE196613 AE262138:AE262149 AE327674:AE327685 AE393210:AE393221 AE458746:AE458757 AE524282:AE524293 AE589818:AE589829 AE655354:AE655365 AE720890:AE720901 AE786426:AE786437 AE851962:AE851973 AE917498:AE917509 WVS12:WVS23">
      <formula1>$K$141:$K$143</formula1>
    </dataValidation>
    <dataValidation type="list" allowBlank="1" showInputMessage="1" showErrorMessage="1" sqref="WVX983034:WVX983045 WVX12:WVX23 O65530:O65541 O131066:O131077 O196602:O196613 O262138:O262149 O327674:O327685 O393210:O393221 O458746:O458757 O524282:O524293 O589818:O589829 O655354:O655365 O720890:O720901 O786426:O786437 O851962:O851973 O917498:O917509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WMB983034:WMB983045 WCF983034:WCF983045 VSJ983034:VSJ983045 VIN983034:VIN983045 UYR983034:UYR983045 UOV983034:UOV983045 UEZ983034:UEZ983045 TVD983034:TVD983045 TLH983034:TLH983045 TBL983034:TBL983045 SRP983034:SRP983045 SHT983034:SHT983045 RXX983034:RXX983045 ROB983034:ROB983045 REF983034:REF983045 QUJ983034:QUJ983045 QKN983034:QKN983045 QAR983034:QAR983045 PQV983034:PQV983045 PGZ983034:PGZ983045 OXD983034:OXD983045 ONH983034:ONH983045 ODL983034:ODL983045 NTP983034:NTP983045 NJT983034:NJT983045 MZX983034:MZX983045 MQB983034:MQB983045 MGF983034:MGF983045 LWJ983034:LWJ983045 LMN983034:LMN983045 LCR983034:LCR983045 KSV983034:KSV983045 KIZ983034:KIZ983045 JZD983034:JZD983045 JPH983034:JPH983045 JFL983034:JFL983045 IVP983034:IVP983045 ILT983034:ILT983045 IBX983034:IBX983045 HSB983034:HSB983045 HIF983034:HIF983045 GYJ983034:GYJ983045 GON983034:GON983045 GER983034:GER983045 FUV983034:FUV983045 FKZ983034:FKZ983045 FBD983034:FBD983045 ERH983034:ERH983045 EHL983034:EHL983045 DXP983034:DXP983045 DNT983034:DNT983045 DDX983034:DDX983045 CUB983034:CUB983045 CKF983034:CKF983045 CAJ983034:CAJ983045 BQN983034:BQN983045 BGR983034:BGR983045 AWV983034:AWV983045 AMZ983034:AMZ983045 ADD983034:ADD983045 TH983034:TH983045 JL983034:JL983045 WVX917498:WVX917509 WMB917498:WMB917509 WCF917498:WCF917509 VSJ917498:VSJ917509 VIN917498:VIN917509 UYR917498:UYR917509 UOV917498:UOV917509 UEZ917498:UEZ917509 TVD917498:TVD917509 TLH917498:TLH917509 TBL917498:TBL917509 SRP917498:SRP917509 SHT917498:SHT917509 RXX917498:RXX917509 ROB917498:ROB917509 REF917498:REF917509 QUJ917498:QUJ917509 QKN917498:QKN917509 QAR917498:QAR917509 PQV917498:PQV917509 PGZ917498:PGZ917509 OXD917498:OXD917509 ONH917498:ONH917509 ODL917498:ODL917509 NTP917498:NTP917509 NJT917498:NJT917509 MZX917498:MZX917509 MQB917498:MQB917509 MGF917498:MGF917509 LWJ917498:LWJ917509 LMN917498:LMN917509 LCR917498:LCR917509 KSV917498:KSV917509 KIZ917498:KIZ917509 JZD917498:JZD917509 JPH917498:JPH917509 JFL917498:JFL917509 IVP917498:IVP917509 ILT917498:ILT917509 IBX917498:IBX917509 HSB917498:HSB917509 HIF917498:HIF917509 GYJ917498:GYJ917509 GON917498:GON917509 GER917498:GER917509 FUV917498:FUV917509 FKZ917498:FKZ917509 FBD917498:FBD917509 ERH917498:ERH917509 EHL917498:EHL917509 DXP917498:DXP917509 DNT917498:DNT917509 DDX917498:DDX917509 CUB917498:CUB917509 CKF917498:CKF917509 CAJ917498:CAJ917509 BQN917498:BQN917509 BGR917498:BGR917509 AWV917498:AWV917509 AMZ917498:AMZ917509 ADD917498:ADD917509 TH917498:TH917509 JL917498:JL917509 WVX851962:WVX851973 WMB851962:WMB851973 WCF851962:WCF851973 VSJ851962:VSJ851973 VIN851962:VIN851973 UYR851962:UYR851973 UOV851962:UOV851973 UEZ851962:UEZ851973 TVD851962:TVD851973 TLH851962:TLH851973 TBL851962:TBL851973 SRP851962:SRP851973 SHT851962:SHT851973 RXX851962:RXX851973 ROB851962:ROB851973 REF851962:REF851973 QUJ851962:QUJ851973 QKN851962:QKN851973 QAR851962:QAR851973 PQV851962:PQV851973 PGZ851962:PGZ851973 OXD851962:OXD851973 ONH851962:ONH851973 ODL851962:ODL851973 NTP851962:NTP851973 NJT851962:NJT851973 MZX851962:MZX851973 MQB851962:MQB851973 MGF851962:MGF851973 LWJ851962:LWJ851973 LMN851962:LMN851973 LCR851962:LCR851973 KSV851962:KSV851973 KIZ851962:KIZ851973 JZD851962:JZD851973 JPH851962:JPH851973 JFL851962:JFL851973 IVP851962:IVP851973 ILT851962:ILT851973 IBX851962:IBX851973 HSB851962:HSB851973 HIF851962:HIF851973 GYJ851962:GYJ851973 GON851962:GON851973 GER851962:GER851973 FUV851962:FUV851973 FKZ851962:FKZ851973 FBD851962:FBD851973 ERH851962:ERH851973 EHL851962:EHL851973 DXP851962:DXP851973 DNT851962:DNT851973 DDX851962:DDX851973 CUB851962:CUB851973 CKF851962:CKF851973 CAJ851962:CAJ851973 BQN851962:BQN851973 BGR851962:BGR851973 AWV851962:AWV851973 AMZ851962:AMZ851973 ADD851962:ADD851973 TH851962:TH851973 JL851962:JL851973 WVX786426:WVX786437 WMB786426:WMB786437 WCF786426:WCF786437 VSJ786426:VSJ786437 VIN786426:VIN786437 UYR786426:UYR786437 UOV786426:UOV786437 UEZ786426:UEZ786437 TVD786426:TVD786437 TLH786426:TLH786437 TBL786426:TBL786437 SRP786426:SRP786437 SHT786426:SHT786437 RXX786426:RXX786437 ROB786426:ROB786437 REF786426:REF786437 QUJ786426:QUJ786437 QKN786426:QKN786437 QAR786426:QAR786437 PQV786426:PQV786437 PGZ786426:PGZ786437 OXD786426:OXD786437 ONH786426:ONH786437 ODL786426:ODL786437 NTP786426:NTP786437 NJT786426:NJT786437 MZX786426:MZX786437 MQB786426:MQB786437 MGF786426:MGF786437 LWJ786426:LWJ786437 LMN786426:LMN786437 LCR786426:LCR786437 KSV786426:KSV786437 KIZ786426:KIZ786437 JZD786426:JZD786437 JPH786426:JPH786437 JFL786426:JFL786437 IVP786426:IVP786437 ILT786426:ILT786437 IBX786426:IBX786437 HSB786426:HSB786437 HIF786426:HIF786437 GYJ786426:GYJ786437 GON786426:GON786437 GER786426:GER786437 FUV786426:FUV786437 FKZ786426:FKZ786437 FBD786426:FBD786437 ERH786426:ERH786437 EHL786426:EHL786437 DXP786426:DXP786437 DNT786426:DNT786437 DDX786426:DDX786437 CUB786426:CUB786437 CKF786426:CKF786437 CAJ786426:CAJ786437 BQN786426:BQN786437 BGR786426:BGR786437 AWV786426:AWV786437 AMZ786426:AMZ786437 ADD786426:ADD786437 TH786426:TH786437 JL786426:JL786437 WVX720890:WVX720901 WMB720890:WMB720901 WCF720890:WCF720901 VSJ720890:VSJ720901 VIN720890:VIN720901 UYR720890:UYR720901 UOV720890:UOV720901 UEZ720890:UEZ720901 TVD720890:TVD720901 TLH720890:TLH720901 TBL720890:TBL720901 SRP720890:SRP720901 SHT720890:SHT720901 RXX720890:RXX720901 ROB720890:ROB720901 REF720890:REF720901 QUJ720890:QUJ720901 QKN720890:QKN720901 QAR720890:QAR720901 PQV720890:PQV720901 PGZ720890:PGZ720901 OXD720890:OXD720901 ONH720890:ONH720901 ODL720890:ODL720901 NTP720890:NTP720901 NJT720890:NJT720901 MZX720890:MZX720901 MQB720890:MQB720901 MGF720890:MGF720901 LWJ720890:LWJ720901 LMN720890:LMN720901 LCR720890:LCR720901 KSV720890:KSV720901 KIZ720890:KIZ720901 JZD720890:JZD720901 JPH720890:JPH720901 JFL720890:JFL720901 IVP720890:IVP720901 ILT720890:ILT720901 IBX720890:IBX720901 HSB720890:HSB720901 HIF720890:HIF720901 GYJ720890:GYJ720901 GON720890:GON720901 GER720890:GER720901 FUV720890:FUV720901 FKZ720890:FKZ720901 FBD720890:FBD720901 ERH720890:ERH720901 EHL720890:EHL720901 DXP720890:DXP720901 DNT720890:DNT720901 DDX720890:DDX720901 CUB720890:CUB720901 CKF720890:CKF720901 CAJ720890:CAJ720901 BQN720890:BQN720901 BGR720890:BGR720901 AWV720890:AWV720901 AMZ720890:AMZ720901 ADD720890:ADD720901 TH720890:TH720901 JL720890:JL720901 WVX655354:WVX655365 WMB655354:WMB655365 WCF655354:WCF655365 VSJ655354:VSJ655365 VIN655354:VIN655365 UYR655354:UYR655365 UOV655354:UOV655365 UEZ655354:UEZ655365 TVD655354:TVD655365 TLH655354:TLH655365 TBL655354:TBL655365 SRP655354:SRP655365 SHT655354:SHT655365 RXX655354:RXX655365 ROB655354:ROB655365 REF655354:REF655365 QUJ655354:QUJ655365 QKN655354:QKN655365 QAR655354:QAR655365 PQV655354:PQV655365 PGZ655354:PGZ655365 OXD655354:OXD655365 ONH655354:ONH655365 ODL655354:ODL655365 NTP655354:NTP655365 NJT655354:NJT655365 MZX655354:MZX655365 MQB655354:MQB655365 MGF655354:MGF655365 LWJ655354:LWJ655365 LMN655354:LMN655365 LCR655354:LCR655365 KSV655354:KSV655365 KIZ655354:KIZ655365 JZD655354:JZD655365 JPH655354:JPH655365 JFL655354:JFL655365 IVP655354:IVP655365 ILT655354:ILT655365 IBX655354:IBX655365 HSB655354:HSB655365 HIF655354:HIF655365 GYJ655354:GYJ655365 GON655354:GON655365 GER655354:GER655365 FUV655354:FUV655365 FKZ655354:FKZ655365 FBD655354:FBD655365 ERH655354:ERH655365 EHL655354:EHL655365 DXP655354:DXP655365 DNT655354:DNT655365 DDX655354:DDX655365 CUB655354:CUB655365 CKF655354:CKF655365 CAJ655354:CAJ655365 BQN655354:BQN655365 BGR655354:BGR655365 AWV655354:AWV655365 AMZ655354:AMZ655365 ADD655354:ADD655365 TH655354:TH655365 JL655354:JL655365 WVX589818:WVX589829 WMB589818:WMB589829 WCF589818:WCF589829 VSJ589818:VSJ589829 VIN589818:VIN589829 UYR589818:UYR589829 UOV589818:UOV589829 UEZ589818:UEZ589829 TVD589818:TVD589829 TLH589818:TLH589829 TBL589818:TBL589829 SRP589818:SRP589829 SHT589818:SHT589829 RXX589818:RXX589829 ROB589818:ROB589829 REF589818:REF589829 QUJ589818:QUJ589829 QKN589818:QKN589829 QAR589818:QAR589829 PQV589818:PQV589829 PGZ589818:PGZ589829 OXD589818:OXD589829 ONH589818:ONH589829 ODL589818:ODL589829 NTP589818:NTP589829 NJT589818:NJT589829 MZX589818:MZX589829 MQB589818:MQB589829 MGF589818:MGF589829 LWJ589818:LWJ589829 LMN589818:LMN589829 LCR589818:LCR589829 KSV589818:KSV589829 KIZ589818:KIZ589829 JZD589818:JZD589829 JPH589818:JPH589829 JFL589818:JFL589829 IVP589818:IVP589829 ILT589818:ILT589829 IBX589818:IBX589829 HSB589818:HSB589829 HIF589818:HIF589829 GYJ589818:GYJ589829 GON589818:GON589829 GER589818:GER589829 FUV589818:FUV589829 FKZ589818:FKZ589829 FBD589818:FBD589829 ERH589818:ERH589829 EHL589818:EHL589829 DXP589818:DXP589829 DNT589818:DNT589829 DDX589818:DDX589829 CUB589818:CUB589829 CKF589818:CKF589829 CAJ589818:CAJ589829 BQN589818:BQN589829 BGR589818:BGR589829 AWV589818:AWV589829 AMZ589818:AMZ589829 ADD589818:ADD589829 TH589818:TH589829 JL589818:JL589829 WVX524282:WVX524293 WMB524282:WMB524293 WCF524282:WCF524293 VSJ524282:VSJ524293 VIN524282:VIN524293 UYR524282:UYR524293 UOV524282:UOV524293 UEZ524282:UEZ524293 TVD524282:TVD524293 TLH524282:TLH524293 TBL524282:TBL524293 SRP524282:SRP524293 SHT524282:SHT524293 RXX524282:RXX524293 ROB524282:ROB524293 REF524282:REF524293 QUJ524282:QUJ524293 QKN524282:QKN524293 QAR524282:QAR524293 PQV524282:PQV524293 PGZ524282:PGZ524293 OXD524282:OXD524293 ONH524282:ONH524293 ODL524282:ODL524293 NTP524282:NTP524293 NJT524282:NJT524293 MZX524282:MZX524293 MQB524282:MQB524293 MGF524282:MGF524293 LWJ524282:LWJ524293 LMN524282:LMN524293 LCR524282:LCR524293 KSV524282:KSV524293 KIZ524282:KIZ524293 JZD524282:JZD524293 JPH524282:JPH524293 JFL524282:JFL524293 IVP524282:IVP524293 ILT524282:ILT524293 IBX524282:IBX524293 HSB524282:HSB524293 HIF524282:HIF524293 GYJ524282:GYJ524293 GON524282:GON524293 GER524282:GER524293 FUV524282:FUV524293 FKZ524282:FKZ524293 FBD524282:FBD524293 ERH524282:ERH524293 EHL524282:EHL524293 DXP524282:DXP524293 DNT524282:DNT524293 DDX524282:DDX524293 CUB524282:CUB524293 CKF524282:CKF524293 CAJ524282:CAJ524293 BQN524282:BQN524293 BGR524282:BGR524293 AWV524282:AWV524293 AMZ524282:AMZ524293 ADD524282:ADD524293 TH524282:TH524293 JL524282:JL524293 WVX458746:WVX458757 WMB458746:WMB458757 WCF458746:WCF458757 VSJ458746:VSJ458757 VIN458746:VIN458757 UYR458746:UYR458757 UOV458746:UOV458757 UEZ458746:UEZ458757 TVD458746:TVD458757 TLH458746:TLH458757 TBL458746:TBL458757 SRP458746:SRP458757 SHT458746:SHT458757 RXX458746:RXX458757 ROB458746:ROB458757 REF458746:REF458757 QUJ458746:QUJ458757 QKN458746:QKN458757 QAR458746:QAR458757 PQV458746:PQV458757 PGZ458746:PGZ458757 OXD458746:OXD458757 ONH458746:ONH458757 ODL458746:ODL458757 NTP458746:NTP458757 NJT458746:NJT458757 MZX458746:MZX458757 MQB458746:MQB458757 MGF458746:MGF458757 LWJ458746:LWJ458757 LMN458746:LMN458757 LCR458746:LCR458757 KSV458746:KSV458757 KIZ458746:KIZ458757 JZD458746:JZD458757 JPH458746:JPH458757 JFL458746:JFL458757 IVP458746:IVP458757 ILT458746:ILT458757 IBX458746:IBX458757 HSB458746:HSB458757 HIF458746:HIF458757 GYJ458746:GYJ458757 GON458746:GON458757 GER458746:GER458757 FUV458746:FUV458757 FKZ458746:FKZ458757 FBD458746:FBD458757 ERH458746:ERH458757 EHL458746:EHL458757 DXP458746:DXP458757 DNT458746:DNT458757 DDX458746:DDX458757 CUB458746:CUB458757 CKF458746:CKF458757 CAJ458746:CAJ458757 BQN458746:BQN458757 BGR458746:BGR458757 AWV458746:AWV458757 AMZ458746:AMZ458757 ADD458746:ADD458757 TH458746:TH458757 JL458746:JL458757 WVX393210:WVX393221 WMB393210:WMB393221 WCF393210:WCF393221 VSJ393210:VSJ393221 VIN393210:VIN393221 UYR393210:UYR393221 UOV393210:UOV393221 UEZ393210:UEZ393221 TVD393210:TVD393221 TLH393210:TLH393221 TBL393210:TBL393221 SRP393210:SRP393221 SHT393210:SHT393221 RXX393210:RXX393221 ROB393210:ROB393221 REF393210:REF393221 QUJ393210:QUJ393221 QKN393210:QKN393221 QAR393210:QAR393221 PQV393210:PQV393221 PGZ393210:PGZ393221 OXD393210:OXD393221 ONH393210:ONH393221 ODL393210:ODL393221 NTP393210:NTP393221 NJT393210:NJT393221 MZX393210:MZX393221 MQB393210:MQB393221 MGF393210:MGF393221 LWJ393210:LWJ393221 LMN393210:LMN393221 LCR393210:LCR393221 KSV393210:KSV393221 KIZ393210:KIZ393221 JZD393210:JZD393221 JPH393210:JPH393221 JFL393210:JFL393221 IVP393210:IVP393221 ILT393210:ILT393221 IBX393210:IBX393221 HSB393210:HSB393221 HIF393210:HIF393221 GYJ393210:GYJ393221 GON393210:GON393221 GER393210:GER393221 FUV393210:FUV393221 FKZ393210:FKZ393221 FBD393210:FBD393221 ERH393210:ERH393221 EHL393210:EHL393221 DXP393210:DXP393221 DNT393210:DNT393221 DDX393210:DDX393221 CUB393210:CUB393221 CKF393210:CKF393221 CAJ393210:CAJ393221 BQN393210:BQN393221 BGR393210:BGR393221 AWV393210:AWV393221 AMZ393210:AMZ393221 ADD393210:ADD393221 TH393210:TH393221 JL393210:JL393221 WVX327674:WVX327685 WMB327674:WMB327685 WCF327674:WCF327685 VSJ327674:VSJ327685 VIN327674:VIN327685 UYR327674:UYR327685 UOV327674:UOV327685 UEZ327674:UEZ327685 TVD327674:TVD327685 TLH327674:TLH327685 TBL327674:TBL327685 SRP327674:SRP327685 SHT327674:SHT327685 RXX327674:RXX327685 ROB327674:ROB327685 REF327674:REF327685 QUJ327674:QUJ327685 QKN327674:QKN327685 QAR327674:QAR327685 PQV327674:PQV327685 PGZ327674:PGZ327685 OXD327674:OXD327685 ONH327674:ONH327685 ODL327674:ODL327685 NTP327674:NTP327685 NJT327674:NJT327685 MZX327674:MZX327685 MQB327674:MQB327685 MGF327674:MGF327685 LWJ327674:LWJ327685 LMN327674:LMN327685 LCR327674:LCR327685 KSV327674:KSV327685 KIZ327674:KIZ327685 JZD327674:JZD327685 JPH327674:JPH327685 JFL327674:JFL327685 IVP327674:IVP327685 ILT327674:ILT327685 IBX327674:IBX327685 HSB327674:HSB327685 HIF327674:HIF327685 GYJ327674:GYJ327685 GON327674:GON327685 GER327674:GER327685 FUV327674:FUV327685 FKZ327674:FKZ327685 FBD327674:FBD327685 ERH327674:ERH327685 EHL327674:EHL327685 DXP327674:DXP327685 DNT327674:DNT327685 DDX327674:DDX327685 CUB327674:CUB327685 CKF327674:CKF327685 CAJ327674:CAJ327685 BQN327674:BQN327685 BGR327674:BGR327685 AWV327674:AWV327685 AMZ327674:AMZ327685 ADD327674:ADD327685 TH327674:TH327685 JL327674:JL327685 WVX262138:WVX262149 WMB262138:WMB262149 WCF262138:WCF262149 VSJ262138:VSJ262149 VIN262138:VIN262149 UYR262138:UYR262149 UOV262138:UOV262149 UEZ262138:UEZ262149 TVD262138:TVD262149 TLH262138:TLH262149 TBL262138:TBL262149 SRP262138:SRP262149 SHT262138:SHT262149 RXX262138:RXX262149 ROB262138:ROB262149 REF262138:REF262149 QUJ262138:QUJ262149 QKN262138:QKN262149 QAR262138:QAR262149 PQV262138:PQV262149 PGZ262138:PGZ262149 OXD262138:OXD262149 ONH262138:ONH262149 ODL262138:ODL262149 NTP262138:NTP262149 NJT262138:NJT262149 MZX262138:MZX262149 MQB262138:MQB262149 MGF262138:MGF262149 LWJ262138:LWJ262149 LMN262138:LMN262149 LCR262138:LCR262149 KSV262138:KSV262149 KIZ262138:KIZ262149 JZD262138:JZD262149 JPH262138:JPH262149 JFL262138:JFL262149 IVP262138:IVP262149 ILT262138:ILT262149 IBX262138:IBX262149 HSB262138:HSB262149 HIF262138:HIF262149 GYJ262138:GYJ262149 GON262138:GON262149 GER262138:GER262149 FUV262138:FUV262149 FKZ262138:FKZ262149 FBD262138:FBD262149 ERH262138:ERH262149 EHL262138:EHL262149 DXP262138:DXP262149 DNT262138:DNT262149 DDX262138:DDX262149 CUB262138:CUB262149 CKF262138:CKF262149 CAJ262138:CAJ262149 BQN262138:BQN262149 BGR262138:BGR262149 AWV262138:AWV262149 AMZ262138:AMZ262149 ADD262138:ADD262149 TH262138:TH262149 JL262138:JL262149 WVX196602:WVX196613 WMB196602:WMB196613 WCF196602:WCF196613 VSJ196602:VSJ196613 VIN196602:VIN196613 UYR196602:UYR196613 UOV196602:UOV196613 UEZ196602:UEZ196613 TVD196602:TVD196613 TLH196602:TLH196613 TBL196602:TBL196613 SRP196602:SRP196613 SHT196602:SHT196613 RXX196602:RXX196613 ROB196602:ROB196613 REF196602:REF196613 QUJ196602:QUJ196613 QKN196602:QKN196613 QAR196602:QAR196613 PQV196602:PQV196613 PGZ196602:PGZ196613 OXD196602:OXD196613 ONH196602:ONH196613 ODL196602:ODL196613 NTP196602:NTP196613 NJT196602:NJT196613 MZX196602:MZX196613 MQB196602:MQB196613 MGF196602:MGF196613 LWJ196602:LWJ196613 LMN196602:LMN196613 LCR196602:LCR196613 KSV196602:KSV196613 KIZ196602:KIZ196613 JZD196602:JZD196613 JPH196602:JPH196613 JFL196602:JFL196613 IVP196602:IVP196613 ILT196602:ILT196613 IBX196602:IBX196613 HSB196602:HSB196613 HIF196602:HIF196613 GYJ196602:GYJ196613 GON196602:GON196613 GER196602:GER196613 FUV196602:FUV196613 FKZ196602:FKZ196613 FBD196602:FBD196613 ERH196602:ERH196613 EHL196602:EHL196613 DXP196602:DXP196613 DNT196602:DNT196613 DDX196602:DDX196613 CUB196602:CUB196613 CKF196602:CKF196613 CAJ196602:CAJ196613 BQN196602:BQN196613 BGR196602:BGR196613 AWV196602:AWV196613 AMZ196602:AMZ196613 ADD196602:ADD196613 TH196602:TH196613 JL196602:JL196613 WVX131066:WVX131077 WMB131066:WMB131077 WCF131066:WCF131077 VSJ131066:VSJ131077 VIN131066:VIN131077 UYR131066:UYR131077 UOV131066:UOV131077 UEZ131066:UEZ131077 TVD131066:TVD131077 TLH131066:TLH131077 TBL131066:TBL131077 SRP131066:SRP131077 SHT131066:SHT131077 RXX131066:RXX131077 ROB131066:ROB131077 REF131066:REF131077 QUJ131066:QUJ131077 QKN131066:QKN131077 QAR131066:QAR131077 PQV131066:PQV131077 PGZ131066:PGZ131077 OXD131066:OXD131077 ONH131066:ONH131077 ODL131066:ODL131077 NTP131066:NTP131077 NJT131066:NJT131077 MZX131066:MZX131077 MQB131066:MQB131077 MGF131066:MGF131077 LWJ131066:LWJ131077 LMN131066:LMN131077 LCR131066:LCR131077 KSV131066:KSV131077 KIZ131066:KIZ131077 JZD131066:JZD131077 JPH131066:JPH131077 JFL131066:JFL131077 IVP131066:IVP131077 ILT131066:ILT131077 IBX131066:IBX131077 HSB131066:HSB131077 HIF131066:HIF131077 GYJ131066:GYJ131077 GON131066:GON131077 GER131066:GER131077 FUV131066:FUV131077 FKZ131066:FKZ131077 FBD131066:FBD131077 ERH131066:ERH131077 EHL131066:EHL131077 DXP131066:DXP131077 DNT131066:DNT131077 DDX131066:DDX131077 CUB131066:CUB131077 CKF131066:CKF131077 CAJ131066:CAJ131077 BQN131066:BQN131077 BGR131066:BGR131077 AWV131066:AWV131077 AMZ131066:AMZ131077 ADD131066:ADD131077 TH131066:TH131077 JL131066:JL131077 WVX65530:WVX65541 WMB65530:WMB65541 WCF65530:WCF65541 VSJ65530:VSJ65541 VIN65530:VIN65541 UYR65530:UYR65541 UOV65530:UOV65541 UEZ65530:UEZ65541 TVD65530:TVD65541 TLH65530:TLH65541 TBL65530:TBL65541 SRP65530:SRP65541 SHT65530:SHT65541 RXX65530:RXX65541 ROB65530:ROB65541 REF65530:REF65541 QUJ65530:QUJ65541 QKN65530:QKN65541 QAR65530:QAR65541 PQV65530:PQV65541 PGZ65530:PGZ65541 OXD65530:OXD65541 ONH65530:ONH65541 ODL65530:ODL65541 NTP65530:NTP65541 NJT65530:NJT65541 MZX65530:MZX65541 MQB65530:MQB65541 MGF65530:MGF65541 LWJ65530:LWJ65541 LMN65530:LMN65541 LCR65530:LCR65541 KSV65530:KSV65541 KIZ65530:KIZ65541 JZD65530:JZD65541 JPH65530:JPH65541 JFL65530:JFL65541 IVP65530:IVP65541 ILT65530:ILT65541 IBX65530:IBX65541 HSB65530:HSB65541 HIF65530:HIF65541 GYJ65530:GYJ65541 GON65530:GON65541 GER65530:GER65541 FUV65530:FUV65541 FKZ65530:FKZ65541 FBD65530:FBD65541 ERH65530:ERH65541 EHL65530:EHL65541 DXP65530:DXP65541 DNT65530:DNT65541 DDX65530:DDX65541 CUB65530:CUB65541 CKF65530:CKF65541 CAJ65530:CAJ65541 BQN65530:BQN65541 BGR65530:BGR65541 AWV65530:AWV65541 AMZ65530:AMZ65541 ADD65530:ADD65541 TH65530:TH65541 JL65530:JL65541 O983034:O983045 JL12:JL23 TH12:TH23 ADD12:ADD23 AMZ12:AMZ23 AWV12:AWV23 BGR12:BGR23 BQN12:BQN23 CAJ12:CAJ23 CKF12:CKF23 CUB12:CUB23 DDX12:DDX23 DNT12:DNT23 DXP12:DXP23 EHL12:EHL23 ERH12:ERH23 FBD12:FBD23 FKZ12:FKZ23 FUV12:FUV23 GER12:GER23 GON12:GON23 GYJ12:GYJ23 HIF12:HIF23 HSB12:HSB23 IBX12:IBX23 ILT12:ILT23 IVP12:IVP23 JFL12:JFL23 JPH12:JPH23 JZD12:JZD23 KIZ12:KIZ23 KSV12:KSV23 LCR12:LCR23 LMN12:LMN23 LWJ12:LWJ23 MGF12:MGF23 MQB12:MQB23 MZX12:MZX23 NJT12:NJT23 NTP12:NTP23 ODL12:ODL23 ONH12:ONH23 OXD12:OXD23 PGZ12:PGZ23 PQV12:PQV23 QAR12:QAR23 QKN12:QKN23 QUJ12:QUJ23 REF12:REF23 ROB12:ROB23 RXX12:RXX23 SHT12:SHT23 SRP12:SRP23 TBL12:TBL23 TLH12:TLH23 TVD12:TVD23 UEZ12:UEZ23 UOV12:UOV23 UYR12:UYR23 VIN12:VIN23 VSJ12:VSJ23 WCF12:WCF23 WMB12:WMB23">
      <formula1>$O$141:$O$142</formula1>
    </dataValidation>
    <dataValidation type="list" allowBlank="1" showInputMessage="1" showErrorMessage="1" sqref="WVY983034:WVY983045 WVY12:WVY23 P65530:P65541 P131066:P131077 P196602:P196613 P262138:P262149 P327674:P327685 P393210:P393221 P458746:P458757 P524282:P524293 P589818:P589829 P655354:P655365 P720890:P720901 P786426:P786437 P851962:P851973 P917498:P917509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WMC983034:WMC983045 WCG983034:WCG983045 VSK983034:VSK983045 VIO983034:VIO983045 UYS983034:UYS983045 UOW983034:UOW983045 UFA983034:UFA983045 TVE983034:TVE983045 TLI983034:TLI983045 TBM983034:TBM983045 SRQ983034:SRQ983045 SHU983034:SHU983045 RXY983034:RXY983045 ROC983034:ROC983045 REG983034:REG983045 QUK983034:QUK983045 QKO983034:QKO983045 QAS983034:QAS983045 PQW983034:PQW983045 PHA983034:PHA983045 OXE983034:OXE983045 ONI983034:ONI983045 ODM983034:ODM983045 NTQ983034:NTQ983045 NJU983034:NJU983045 MZY983034:MZY983045 MQC983034:MQC983045 MGG983034:MGG983045 LWK983034:LWK983045 LMO983034:LMO983045 LCS983034:LCS983045 KSW983034:KSW983045 KJA983034:KJA983045 JZE983034:JZE983045 JPI983034:JPI983045 JFM983034:JFM983045 IVQ983034:IVQ983045 ILU983034:ILU983045 IBY983034:IBY983045 HSC983034:HSC983045 HIG983034:HIG983045 GYK983034:GYK983045 GOO983034:GOO983045 GES983034:GES983045 FUW983034:FUW983045 FLA983034:FLA983045 FBE983034:FBE983045 ERI983034:ERI983045 EHM983034:EHM983045 DXQ983034:DXQ983045 DNU983034:DNU983045 DDY983034:DDY983045 CUC983034:CUC983045 CKG983034:CKG983045 CAK983034:CAK983045 BQO983034:BQO983045 BGS983034:BGS983045 AWW983034:AWW983045 ANA983034:ANA983045 ADE983034:ADE983045 TI983034:TI983045 JM983034:JM983045 WVY917498:WVY917509 WMC917498:WMC917509 WCG917498:WCG917509 VSK917498:VSK917509 VIO917498:VIO917509 UYS917498:UYS917509 UOW917498:UOW917509 UFA917498:UFA917509 TVE917498:TVE917509 TLI917498:TLI917509 TBM917498:TBM917509 SRQ917498:SRQ917509 SHU917498:SHU917509 RXY917498:RXY917509 ROC917498:ROC917509 REG917498:REG917509 QUK917498:QUK917509 QKO917498:QKO917509 QAS917498:QAS917509 PQW917498:PQW917509 PHA917498:PHA917509 OXE917498:OXE917509 ONI917498:ONI917509 ODM917498:ODM917509 NTQ917498:NTQ917509 NJU917498:NJU917509 MZY917498:MZY917509 MQC917498:MQC917509 MGG917498:MGG917509 LWK917498:LWK917509 LMO917498:LMO917509 LCS917498:LCS917509 KSW917498:KSW917509 KJA917498:KJA917509 JZE917498:JZE917509 JPI917498:JPI917509 JFM917498:JFM917509 IVQ917498:IVQ917509 ILU917498:ILU917509 IBY917498:IBY917509 HSC917498:HSC917509 HIG917498:HIG917509 GYK917498:GYK917509 GOO917498:GOO917509 GES917498:GES917509 FUW917498:FUW917509 FLA917498:FLA917509 FBE917498:FBE917509 ERI917498:ERI917509 EHM917498:EHM917509 DXQ917498:DXQ917509 DNU917498:DNU917509 DDY917498:DDY917509 CUC917498:CUC917509 CKG917498:CKG917509 CAK917498:CAK917509 BQO917498:BQO917509 BGS917498:BGS917509 AWW917498:AWW917509 ANA917498:ANA917509 ADE917498:ADE917509 TI917498:TI917509 JM917498:JM917509 WVY851962:WVY851973 WMC851962:WMC851973 WCG851962:WCG851973 VSK851962:VSK851973 VIO851962:VIO851973 UYS851962:UYS851973 UOW851962:UOW851973 UFA851962:UFA851973 TVE851962:TVE851973 TLI851962:TLI851973 TBM851962:TBM851973 SRQ851962:SRQ851973 SHU851962:SHU851973 RXY851962:RXY851973 ROC851962:ROC851973 REG851962:REG851973 QUK851962:QUK851973 QKO851962:QKO851973 QAS851962:QAS851973 PQW851962:PQW851973 PHA851962:PHA851973 OXE851962:OXE851973 ONI851962:ONI851973 ODM851962:ODM851973 NTQ851962:NTQ851973 NJU851962:NJU851973 MZY851962:MZY851973 MQC851962:MQC851973 MGG851962:MGG851973 LWK851962:LWK851973 LMO851962:LMO851973 LCS851962:LCS851973 KSW851962:KSW851973 KJA851962:KJA851973 JZE851962:JZE851973 JPI851962:JPI851973 JFM851962:JFM851973 IVQ851962:IVQ851973 ILU851962:ILU851973 IBY851962:IBY851973 HSC851962:HSC851973 HIG851962:HIG851973 GYK851962:GYK851973 GOO851962:GOO851973 GES851962:GES851973 FUW851962:FUW851973 FLA851962:FLA851973 FBE851962:FBE851973 ERI851962:ERI851973 EHM851962:EHM851973 DXQ851962:DXQ851973 DNU851962:DNU851973 DDY851962:DDY851973 CUC851962:CUC851973 CKG851962:CKG851973 CAK851962:CAK851973 BQO851962:BQO851973 BGS851962:BGS851973 AWW851962:AWW851973 ANA851962:ANA851973 ADE851962:ADE851973 TI851962:TI851973 JM851962:JM851973 WVY786426:WVY786437 WMC786426:WMC786437 WCG786426:WCG786437 VSK786426:VSK786437 VIO786426:VIO786437 UYS786426:UYS786437 UOW786426:UOW786437 UFA786426:UFA786437 TVE786426:TVE786437 TLI786426:TLI786437 TBM786426:TBM786437 SRQ786426:SRQ786437 SHU786426:SHU786437 RXY786426:RXY786437 ROC786426:ROC786437 REG786426:REG786437 QUK786426:QUK786437 QKO786426:QKO786437 QAS786426:QAS786437 PQW786426:PQW786437 PHA786426:PHA786437 OXE786426:OXE786437 ONI786426:ONI786437 ODM786426:ODM786437 NTQ786426:NTQ786437 NJU786426:NJU786437 MZY786426:MZY786437 MQC786426:MQC786437 MGG786426:MGG786437 LWK786426:LWK786437 LMO786426:LMO786437 LCS786426:LCS786437 KSW786426:KSW786437 KJA786426:KJA786437 JZE786426:JZE786437 JPI786426:JPI786437 JFM786426:JFM786437 IVQ786426:IVQ786437 ILU786426:ILU786437 IBY786426:IBY786437 HSC786426:HSC786437 HIG786426:HIG786437 GYK786426:GYK786437 GOO786426:GOO786437 GES786426:GES786437 FUW786426:FUW786437 FLA786426:FLA786437 FBE786426:FBE786437 ERI786426:ERI786437 EHM786426:EHM786437 DXQ786426:DXQ786437 DNU786426:DNU786437 DDY786426:DDY786437 CUC786426:CUC786437 CKG786426:CKG786437 CAK786426:CAK786437 BQO786426:BQO786437 BGS786426:BGS786437 AWW786426:AWW786437 ANA786426:ANA786437 ADE786426:ADE786437 TI786426:TI786437 JM786426:JM786437 WVY720890:WVY720901 WMC720890:WMC720901 WCG720890:WCG720901 VSK720890:VSK720901 VIO720890:VIO720901 UYS720890:UYS720901 UOW720890:UOW720901 UFA720890:UFA720901 TVE720890:TVE720901 TLI720890:TLI720901 TBM720890:TBM720901 SRQ720890:SRQ720901 SHU720890:SHU720901 RXY720890:RXY720901 ROC720890:ROC720901 REG720890:REG720901 QUK720890:QUK720901 QKO720890:QKO720901 QAS720890:QAS720901 PQW720890:PQW720901 PHA720890:PHA720901 OXE720890:OXE720901 ONI720890:ONI720901 ODM720890:ODM720901 NTQ720890:NTQ720901 NJU720890:NJU720901 MZY720890:MZY720901 MQC720890:MQC720901 MGG720890:MGG720901 LWK720890:LWK720901 LMO720890:LMO720901 LCS720890:LCS720901 KSW720890:KSW720901 KJA720890:KJA720901 JZE720890:JZE720901 JPI720890:JPI720901 JFM720890:JFM720901 IVQ720890:IVQ720901 ILU720890:ILU720901 IBY720890:IBY720901 HSC720890:HSC720901 HIG720890:HIG720901 GYK720890:GYK720901 GOO720890:GOO720901 GES720890:GES720901 FUW720890:FUW720901 FLA720890:FLA720901 FBE720890:FBE720901 ERI720890:ERI720901 EHM720890:EHM720901 DXQ720890:DXQ720901 DNU720890:DNU720901 DDY720890:DDY720901 CUC720890:CUC720901 CKG720890:CKG720901 CAK720890:CAK720901 BQO720890:BQO720901 BGS720890:BGS720901 AWW720890:AWW720901 ANA720890:ANA720901 ADE720890:ADE720901 TI720890:TI720901 JM720890:JM720901 WVY655354:WVY655365 WMC655354:WMC655365 WCG655354:WCG655365 VSK655354:VSK655365 VIO655354:VIO655365 UYS655354:UYS655365 UOW655354:UOW655365 UFA655354:UFA655365 TVE655354:TVE655365 TLI655354:TLI655365 TBM655354:TBM655365 SRQ655354:SRQ655365 SHU655354:SHU655365 RXY655354:RXY655365 ROC655354:ROC655365 REG655354:REG655365 QUK655354:QUK655365 QKO655354:QKO655365 QAS655354:QAS655365 PQW655354:PQW655365 PHA655354:PHA655365 OXE655354:OXE655365 ONI655354:ONI655365 ODM655354:ODM655365 NTQ655354:NTQ655365 NJU655354:NJU655365 MZY655354:MZY655365 MQC655354:MQC655365 MGG655354:MGG655365 LWK655354:LWK655365 LMO655354:LMO655365 LCS655354:LCS655365 KSW655354:KSW655365 KJA655354:KJA655365 JZE655354:JZE655365 JPI655354:JPI655365 JFM655354:JFM655365 IVQ655354:IVQ655365 ILU655354:ILU655365 IBY655354:IBY655365 HSC655354:HSC655365 HIG655354:HIG655365 GYK655354:GYK655365 GOO655354:GOO655365 GES655354:GES655365 FUW655354:FUW655365 FLA655354:FLA655365 FBE655354:FBE655365 ERI655354:ERI655365 EHM655354:EHM655365 DXQ655354:DXQ655365 DNU655354:DNU655365 DDY655354:DDY655365 CUC655354:CUC655365 CKG655354:CKG655365 CAK655354:CAK655365 BQO655354:BQO655365 BGS655354:BGS655365 AWW655354:AWW655365 ANA655354:ANA655365 ADE655354:ADE655365 TI655354:TI655365 JM655354:JM655365 WVY589818:WVY589829 WMC589818:WMC589829 WCG589818:WCG589829 VSK589818:VSK589829 VIO589818:VIO589829 UYS589818:UYS589829 UOW589818:UOW589829 UFA589818:UFA589829 TVE589818:TVE589829 TLI589818:TLI589829 TBM589818:TBM589829 SRQ589818:SRQ589829 SHU589818:SHU589829 RXY589818:RXY589829 ROC589818:ROC589829 REG589818:REG589829 QUK589818:QUK589829 QKO589818:QKO589829 QAS589818:QAS589829 PQW589818:PQW589829 PHA589818:PHA589829 OXE589818:OXE589829 ONI589818:ONI589829 ODM589818:ODM589829 NTQ589818:NTQ589829 NJU589818:NJU589829 MZY589818:MZY589829 MQC589818:MQC589829 MGG589818:MGG589829 LWK589818:LWK589829 LMO589818:LMO589829 LCS589818:LCS589829 KSW589818:KSW589829 KJA589818:KJA589829 JZE589818:JZE589829 JPI589818:JPI589829 JFM589818:JFM589829 IVQ589818:IVQ589829 ILU589818:ILU589829 IBY589818:IBY589829 HSC589818:HSC589829 HIG589818:HIG589829 GYK589818:GYK589829 GOO589818:GOO589829 GES589818:GES589829 FUW589818:FUW589829 FLA589818:FLA589829 FBE589818:FBE589829 ERI589818:ERI589829 EHM589818:EHM589829 DXQ589818:DXQ589829 DNU589818:DNU589829 DDY589818:DDY589829 CUC589818:CUC589829 CKG589818:CKG589829 CAK589818:CAK589829 BQO589818:BQO589829 BGS589818:BGS589829 AWW589818:AWW589829 ANA589818:ANA589829 ADE589818:ADE589829 TI589818:TI589829 JM589818:JM589829 WVY524282:WVY524293 WMC524282:WMC524293 WCG524282:WCG524293 VSK524282:VSK524293 VIO524282:VIO524293 UYS524282:UYS524293 UOW524282:UOW524293 UFA524282:UFA524293 TVE524282:TVE524293 TLI524282:TLI524293 TBM524282:TBM524293 SRQ524282:SRQ524293 SHU524282:SHU524293 RXY524282:RXY524293 ROC524282:ROC524293 REG524282:REG524293 QUK524282:QUK524293 QKO524282:QKO524293 QAS524282:QAS524293 PQW524282:PQW524293 PHA524282:PHA524293 OXE524282:OXE524293 ONI524282:ONI524293 ODM524282:ODM524293 NTQ524282:NTQ524293 NJU524282:NJU524293 MZY524282:MZY524293 MQC524282:MQC524293 MGG524282:MGG524293 LWK524282:LWK524293 LMO524282:LMO524293 LCS524282:LCS524293 KSW524282:KSW524293 KJA524282:KJA524293 JZE524282:JZE524293 JPI524282:JPI524293 JFM524282:JFM524293 IVQ524282:IVQ524293 ILU524282:ILU524293 IBY524282:IBY524293 HSC524282:HSC524293 HIG524282:HIG524293 GYK524282:GYK524293 GOO524282:GOO524293 GES524282:GES524293 FUW524282:FUW524293 FLA524282:FLA524293 FBE524282:FBE524293 ERI524282:ERI524293 EHM524282:EHM524293 DXQ524282:DXQ524293 DNU524282:DNU524293 DDY524282:DDY524293 CUC524282:CUC524293 CKG524282:CKG524293 CAK524282:CAK524293 BQO524282:BQO524293 BGS524282:BGS524293 AWW524282:AWW524293 ANA524282:ANA524293 ADE524282:ADE524293 TI524282:TI524293 JM524282:JM524293 WVY458746:WVY458757 WMC458746:WMC458757 WCG458746:WCG458757 VSK458746:VSK458757 VIO458746:VIO458757 UYS458746:UYS458757 UOW458746:UOW458757 UFA458746:UFA458757 TVE458746:TVE458757 TLI458746:TLI458757 TBM458746:TBM458757 SRQ458746:SRQ458757 SHU458746:SHU458757 RXY458746:RXY458757 ROC458746:ROC458757 REG458746:REG458757 QUK458746:QUK458757 QKO458746:QKO458757 QAS458746:QAS458757 PQW458746:PQW458757 PHA458746:PHA458757 OXE458746:OXE458757 ONI458746:ONI458757 ODM458746:ODM458757 NTQ458746:NTQ458757 NJU458746:NJU458757 MZY458746:MZY458757 MQC458746:MQC458757 MGG458746:MGG458757 LWK458746:LWK458757 LMO458746:LMO458757 LCS458746:LCS458757 KSW458746:KSW458757 KJA458746:KJA458757 JZE458746:JZE458757 JPI458746:JPI458757 JFM458746:JFM458757 IVQ458746:IVQ458757 ILU458746:ILU458757 IBY458746:IBY458757 HSC458746:HSC458757 HIG458746:HIG458757 GYK458746:GYK458757 GOO458746:GOO458757 GES458746:GES458757 FUW458746:FUW458757 FLA458746:FLA458757 FBE458746:FBE458757 ERI458746:ERI458757 EHM458746:EHM458757 DXQ458746:DXQ458757 DNU458746:DNU458757 DDY458746:DDY458757 CUC458746:CUC458757 CKG458746:CKG458757 CAK458746:CAK458757 BQO458746:BQO458757 BGS458746:BGS458757 AWW458746:AWW458757 ANA458746:ANA458757 ADE458746:ADE458757 TI458746:TI458757 JM458746:JM458757 WVY393210:WVY393221 WMC393210:WMC393221 WCG393210:WCG393221 VSK393210:VSK393221 VIO393210:VIO393221 UYS393210:UYS393221 UOW393210:UOW393221 UFA393210:UFA393221 TVE393210:TVE393221 TLI393210:TLI393221 TBM393210:TBM393221 SRQ393210:SRQ393221 SHU393210:SHU393221 RXY393210:RXY393221 ROC393210:ROC393221 REG393210:REG393221 QUK393210:QUK393221 QKO393210:QKO393221 QAS393210:QAS393221 PQW393210:PQW393221 PHA393210:PHA393221 OXE393210:OXE393221 ONI393210:ONI393221 ODM393210:ODM393221 NTQ393210:NTQ393221 NJU393210:NJU393221 MZY393210:MZY393221 MQC393210:MQC393221 MGG393210:MGG393221 LWK393210:LWK393221 LMO393210:LMO393221 LCS393210:LCS393221 KSW393210:KSW393221 KJA393210:KJA393221 JZE393210:JZE393221 JPI393210:JPI393221 JFM393210:JFM393221 IVQ393210:IVQ393221 ILU393210:ILU393221 IBY393210:IBY393221 HSC393210:HSC393221 HIG393210:HIG393221 GYK393210:GYK393221 GOO393210:GOO393221 GES393210:GES393221 FUW393210:FUW393221 FLA393210:FLA393221 FBE393210:FBE393221 ERI393210:ERI393221 EHM393210:EHM393221 DXQ393210:DXQ393221 DNU393210:DNU393221 DDY393210:DDY393221 CUC393210:CUC393221 CKG393210:CKG393221 CAK393210:CAK393221 BQO393210:BQO393221 BGS393210:BGS393221 AWW393210:AWW393221 ANA393210:ANA393221 ADE393210:ADE393221 TI393210:TI393221 JM393210:JM393221 WVY327674:WVY327685 WMC327674:WMC327685 WCG327674:WCG327685 VSK327674:VSK327685 VIO327674:VIO327685 UYS327674:UYS327685 UOW327674:UOW327685 UFA327674:UFA327685 TVE327674:TVE327685 TLI327674:TLI327685 TBM327674:TBM327685 SRQ327674:SRQ327685 SHU327674:SHU327685 RXY327674:RXY327685 ROC327674:ROC327685 REG327674:REG327685 QUK327674:QUK327685 QKO327674:QKO327685 QAS327674:QAS327685 PQW327674:PQW327685 PHA327674:PHA327685 OXE327674:OXE327685 ONI327674:ONI327685 ODM327674:ODM327685 NTQ327674:NTQ327685 NJU327674:NJU327685 MZY327674:MZY327685 MQC327674:MQC327685 MGG327674:MGG327685 LWK327674:LWK327685 LMO327674:LMO327685 LCS327674:LCS327685 KSW327674:KSW327685 KJA327674:KJA327685 JZE327674:JZE327685 JPI327674:JPI327685 JFM327674:JFM327685 IVQ327674:IVQ327685 ILU327674:ILU327685 IBY327674:IBY327685 HSC327674:HSC327685 HIG327674:HIG327685 GYK327674:GYK327685 GOO327674:GOO327685 GES327674:GES327685 FUW327674:FUW327685 FLA327674:FLA327685 FBE327674:FBE327685 ERI327674:ERI327685 EHM327674:EHM327685 DXQ327674:DXQ327685 DNU327674:DNU327685 DDY327674:DDY327685 CUC327674:CUC327685 CKG327674:CKG327685 CAK327674:CAK327685 BQO327674:BQO327685 BGS327674:BGS327685 AWW327674:AWW327685 ANA327674:ANA327685 ADE327674:ADE327685 TI327674:TI327685 JM327674:JM327685 WVY262138:WVY262149 WMC262138:WMC262149 WCG262138:WCG262149 VSK262138:VSK262149 VIO262138:VIO262149 UYS262138:UYS262149 UOW262138:UOW262149 UFA262138:UFA262149 TVE262138:TVE262149 TLI262138:TLI262149 TBM262138:TBM262149 SRQ262138:SRQ262149 SHU262138:SHU262149 RXY262138:RXY262149 ROC262138:ROC262149 REG262138:REG262149 QUK262138:QUK262149 QKO262138:QKO262149 QAS262138:QAS262149 PQW262138:PQW262149 PHA262138:PHA262149 OXE262138:OXE262149 ONI262138:ONI262149 ODM262138:ODM262149 NTQ262138:NTQ262149 NJU262138:NJU262149 MZY262138:MZY262149 MQC262138:MQC262149 MGG262138:MGG262149 LWK262138:LWK262149 LMO262138:LMO262149 LCS262138:LCS262149 KSW262138:KSW262149 KJA262138:KJA262149 JZE262138:JZE262149 JPI262138:JPI262149 JFM262138:JFM262149 IVQ262138:IVQ262149 ILU262138:ILU262149 IBY262138:IBY262149 HSC262138:HSC262149 HIG262138:HIG262149 GYK262138:GYK262149 GOO262138:GOO262149 GES262138:GES262149 FUW262138:FUW262149 FLA262138:FLA262149 FBE262138:FBE262149 ERI262138:ERI262149 EHM262138:EHM262149 DXQ262138:DXQ262149 DNU262138:DNU262149 DDY262138:DDY262149 CUC262138:CUC262149 CKG262138:CKG262149 CAK262138:CAK262149 BQO262138:BQO262149 BGS262138:BGS262149 AWW262138:AWW262149 ANA262138:ANA262149 ADE262138:ADE262149 TI262138:TI262149 JM262138:JM262149 WVY196602:WVY196613 WMC196602:WMC196613 WCG196602:WCG196613 VSK196602:VSK196613 VIO196602:VIO196613 UYS196602:UYS196613 UOW196602:UOW196613 UFA196602:UFA196613 TVE196602:TVE196613 TLI196602:TLI196613 TBM196602:TBM196613 SRQ196602:SRQ196613 SHU196602:SHU196613 RXY196602:RXY196613 ROC196602:ROC196613 REG196602:REG196613 QUK196602:QUK196613 QKO196602:QKO196613 QAS196602:QAS196613 PQW196602:PQW196613 PHA196602:PHA196613 OXE196602:OXE196613 ONI196602:ONI196613 ODM196602:ODM196613 NTQ196602:NTQ196613 NJU196602:NJU196613 MZY196602:MZY196613 MQC196602:MQC196613 MGG196602:MGG196613 LWK196602:LWK196613 LMO196602:LMO196613 LCS196602:LCS196613 KSW196602:KSW196613 KJA196602:KJA196613 JZE196602:JZE196613 JPI196602:JPI196613 JFM196602:JFM196613 IVQ196602:IVQ196613 ILU196602:ILU196613 IBY196602:IBY196613 HSC196602:HSC196613 HIG196602:HIG196613 GYK196602:GYK196613 GOO196602:GOO196613 GES196602:GES196613 FUW196602:FUW196613 FLA196602:FLA196613 FBE196602:FBE196613 ERI196602:ERI196613 EHM196602:EHM196613 DXQ196602:DXQ196613 DNU196602:DNU196613 DDY196602:DDY196613 CUC196602:CUC196613 CKG196602:CKG196613 CAK196602:CAK196613 BQO196602:BQO196613 BGS196602:BGS196613 AWW196602:AWW196613 ANA196602:ANA196613 ADE196602:ADE196613 TI196602:TI196613 JM196602:JM196613 WVY131066:WVY131077 WMC131066:WMC131077 WCG131066:WCG131077 VSK131066:VSK131077 VIO131066:VIO131077 UYS131066:UYS131077 UOW131066:UOW131077 UFA131066:UFA131077 TVE131066:TVE131077 TLI131066:TLI131077 TBM131066:TBM131077 SRQ131066:SRQ131077 SHU131066:SHU131077 RXY131066:RXY131077 ROC131066:ROC131077 REG131066:REG131077 QUK131066:QUK131077 QKO131066:QKO131077 QAS131066:QAS131077 PQW131066:PQW131077 PHA131066:PHA131077 OXE131066:OXE131077 ONI131066:ONI131077 ODM131066:ODM131077 NTQ131066:NTQ131077 NJU131066:NJU131077 MZY131066:MZY131077 MQC131066:MQC131077 MGG131066:MGG131077 LWK131066:LWK131077 LMO131066:LMO131077 LCS131066:LCS131077 KSW131066:KSW131077 KJA131066:KJA131077 JZE131066:JZE131077 JPI131066:JPI131077 JFM131066:JFM131077 IVQ131066:IVQ131077 ILU131066:ILU131077 IBY131066:IBY131077 HSC131066:HSC131077 HIG131066:HIG131077 GYK131066:GYK131077 GOO131066:GOO131077 GES131066:GES131077 FUW131066:FUW131077 FLA131066:FLA131077 FBE131066:FBE131077 ERI131066:ERI131077 EHM131066:EHM131077 DXQ131066:DXQ131077 DNU131066:DNU131077 DDY131066:DDY131077 CUC131066:CUC131077 CKG131066:CKG131077 CAK131066:CAK131077 BQO131066:BQO131077 BGS131066:BGS131077 AWW131066:AWW131077 ANA131066:ANA131077 ADE131066:ADE131077 TI131066:TI131077 JM131066:JM131077 WVY65530:WVY65541 WMC65530:WMC65541 WCG65530:WCG65541 VSK65530:VSK65541 VIO65530:VIO65541 UYS65530:UYS65541 UOW65530:UOW65541 UFA65530:UFA65541 TVE65530:TVE65541 TLI65530:TLI65541 TBM65530:TBM65541 SRQ65530:SRQ65541 SHU65530:SHU65541 RXY65530:RXY65541 ROC65530:ROC65541 REG65530:REG65541 QUK65530:QUK65541 QKO65530:QKO65541 QAS65530:QAS65541 PQW65530:PQW65541 PHA65530:PHA65541 OXE65530:OXE65541 ONI65530:ONI65541 ODM65530:ODM65541 NTQ65530:NTQ65541 NJU65530:NJU65541 MZY65530:MZY65541 MQC65530:MQC65541 MGG65530:MGG65541 LWK65530:LWK65541 LMO65530:LMO65541 LCS65530:LCS65541 KSW65530:KSW65541 KJA65530:KJA65541 JZE65530:JZE65541 JPI65530:JPI65541 JFM65530:JFM65541 IVQ65530:IVQ65541 ILU65530:ILU65541 IBY65530:IBY65541 HSC65530:HSC65541 HIG65530:HIG65541 GYK65530:GYK65541 GOO65530:GOO65541 GES65530:GES65541 FUW65530:FUW65541 FLA65530:FLA65541 FBE65530:FBE65541 ERI65530:ERI65541 EHM65530:EHM65541 DXQ65530:DXQ65541 DNU65530:DNU65541 DDY65530:DDY65541 CUC65530:CUC65541 CKG65530:CKG65541 CAK65530:CAK65541 BQO65530:BQO65541 BGS65530:BGS65541 AWW65530:AWW65541 ANA65530:ANA65541 ADE65530:ADE65541 TI65530:TI65541 JM65530:JM65541 P983034:P983045 JM12:JM23 TI12:TI23 ADE12:ADE23 ANA12:ANA23 AWW12:AWW23 BGS12:BGS23 BQO12:BQO23 CAK12:CAK23 CKG12:CKG23 CUC12:CUC23 DDY12:DDY23 DNU12:DNU23 DXQ12:DXQ23 EHM12:EHM23 ERI12:ERI23 FBE12:FBE23 FLA12:FLA23 FUW12:FUW23 GES12:GES23 GOO12:GOO23 GYK12:GYK23 HIG12:HIG23 HSC12:HSC23 IBY12:IBY23 ILU12:ILU23 IVQ12:IVQ23 JFM12:JFM23 JPI12:JPI23 JZE12:JZE23 KJA12:KJA23 KSW12:KSW23 LCS12:LCS23 LMO12:LMO23 LWK12:LWK23 MGG12:MGG23 MQC12:MQC23 MZY12:MZY23 NJU12:NJU23 NTQ12:NTQ23 ODM12:ODM23 ONI12:ONI23 OXE12:OXE23 PHA12:PHA23 PQW12:PQW23 QAS12:QAS23 QKO12:QKO23 QUK12:QUK23 REG12:REG23 ROC12:ROC23 RXY12:RXY23 SHU12:SHU23 SRQ12:SRQ23 TBM12:TBM23 TLI12:TLI23 TVE12:TVE23 UFA12:UFA23 UOW12:UOW23 UYS12:UYS23 VIO12:VIO23 VSK12:VSK23 WCG12:WCG23 WMC12:WMC23">
      <formula1>$P$141:$P$142</formula1>
    </dataValidation>
    <dataValidation type="list" allowBlank="1" showInputMessage="1" showErrorMessage="1" sqref="WVZ983034:WVZ983045 WVZ12:WVZ23 Q65530:Q65541 Q131066:Q131077 Q196602:Q196613 Q262138:Q262149 Q327674:Q327685 Q393210:Q393221 Q458746:Q458757 Q524282:Q524293 Q589818:Q589829 Q655354:Q655365 Q720890:Q720901 Q786426:Q786437 Q851962:Q851973 Q917498:Q917509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WMD983034:WMD983045 WCH983034:WCH983045 VSL983034:VSL983045 VIP983034:VIP983045 UYT983034:UYT983045 UOX983034:UOX983045 UFB983034:UFB983045 TVF983034:TVF983045 TLJ983034:TLJ983045 TBN983034:TBN983045 SRR983034:SRR983045 SHV983034:SHV983045 RXZ983034:RXZ983045 ROD983034:ROD983045 REH983034:REH983045 QUL983034:QUL983045 QKP983034:QKP983045 QAT983034:QAT983045 PQX983034:PQX983045 PHB983034:PHB983045 OXF983034:OXF983045 ONJ983034:ONJ983045 ODN983034:ODN983045 NTR983034:NTR983045 NJV983034:NJV983045 MZZ983034:MZZ983045 MQD983034:MQD983045 MGH983034:MGH983045 LWL983034:LWL983045 LMP983034:LMP983045 LCT983034:LCT983045 KSX983034:KSX983045 KJB983034:KJB983045 JZF983034:JZF983045 JPJ983034:JPJ983045 JFN983034:JFN983045 IVR983034:IVR983045 ILV983034:ILV983045 IBZ983034:IBZ983045 HSD983034:HSD983045 HIH983034:HIH983045 GYL983034:GYL983045 GOP983034:GOP983045 GET983034:GET983045 FUX983034:FUX983045 FLB983034:FLB983045 FBF983034:FBF983045 ERJ983034:ERJ983045 EHN983034:EHN983045 DXR983034:DXR983045 DNV983034:DNV983045 DDZ983034:DDZ983045 CUD983034:CUD983045 CKH983034:CKH983045 CAL983034:CAL983045 BQP983034:BQP983045 BGT983034:BGT983045 AWX983034:AWX983045 ANB983034:ANB983045 ADF983034:ADF983045 TJ983034:TJ983045 JN983034:JN983045 WVZ917498:WVZ917509 WMD917498:WMD917509 WCH917498:WCH917509 VSL917498:VSL917509 VIP917498:VIP917509 UYT917498:UYT917509 UOX917498:UOX917509 UFB917498:UFB917509 TVF917498:TVF917509 TLJ917498:TLJ917509 TBN917498:TBN917509 SRR917498:SRR917509 SHV917498:SHV917509 RXZ917498:RXZ917509 ROD917498:ROD917509 REH917498:REH917509 QUL917498:QUL917509 QKP917498:QKP917509 QAT917498:QAT917509 PQX917498:PQX917509 PHB917498:PHB917509 OXF917498:OXF917509 ONJ917498:ONJ917509 ODN917498:ODN917509 NTR917498:NTR917509 NJV917498:NJV917509 MZZ917498:MZZ917509 MQD917498:MQD917509 MGH917498:MGH917509 LWL917498:LWL917509 LMP917498:LMP917509 LCT917498:LCT917509 KSX917498:KSX917509 KJB917498:KJB917509 JZF917498:JZF917509 JPJ917498:JPJ917509 JFN917498:JFN917509 IVR917498:IVR917509 ILV917498:ILV917509 IBZ917498:IBZ917509 HSD917498:HSD917509 HIH917498:HIH917509 GYL917498:GYL917509 GOP917498:GOP917509 GET917498:GET917509 FUX917498:FUX917509 FLB917498:FLB917509 FBF917498:FBF917509 ERJ917498:ERJ917509 EHN917498:EHN917509 DXR917498:DXR917509 DNV917498:DNV917509 DDZ917498:DDZ917509 CUD917498:CUD917509 CKH917498:CKH917509 CAL917498:CAL917509 BQP917498:BQP917509 BGT917498:BGT917509 AWX917498:AWX917509 ANB917498:ANB917509 ADF917498:ADF917509 TJ917498:TJ917509 JN917498:JN917509 WVZ851962:WVZ851973 WMD851962:WMD851973 WCH851962:WCH851973 VSL851962:VSL851973 VIP851962:VIP851973 UYT851962:UYT851973 UOX851962:UOX851973 UFB851962:UFB851973 TVF851962:TVF851973 TLJ851962:TLJ851973 TBN851962:TBN851973 SRR851962:SRR851973 SHV851962:SHV851973 RXZ851962:RXZ851973 ROD851962:ROD851973 REH851962:REH851973 QUL851962:QUL851973 QKP851962:QKP851973 QAT851962:QAT851973 PQX851962:PQX851973 PHB851962:PHB851973 OXF851962:OXF851973 ONJ851962:ONJ851973 ODN851962:ODN851973 NTR851962:NTR851973 NJV851962:NJV851973 MZZ851962:MZZ851973 MQD851962:MQD851973 MGH851962:MGH851973 LWL851962:LWL851973 LMP851962:LMP851973 LCT851962:LCT851973 KSX851962:KSX851973 KJB851962:KJB851973 JZF851962:JZF851973 JPJ851962:JPJ851973 JFN851962:JFN851973 IVR851962:IVR851973 ILV851962:ILV851973 IBZ851962:IBZ851973 HSD851962:HSD851973 HIH851962:HIH851973 GYL851962:GYL851973 GOP851962:GOP851973 GET851962:GET851973 FUX851962:FUX851973 FLB851962:FLB851973 FBF851962:FBF851973 ERJ851962:ERJ851973 EHN851962:EHN851973 DXR851962:DXR851973 DNV851962:DNV851973 DDZ851962:DDZ851973 CUD851962:CUD851973 CKH851962:CKH851973 CAL851962:CAL851973 BQP851962:BQP851973 BGT851962:BGT851973 AWX851962:AWX851973 ANB851962:ANB851973 ADF851962:ADF851973 TJ851962:TJ851973 JN851962:JN851973 WVZ786426:WVZ786437 WMD786426:WMD786437 WCH786426:WCH786437 VSL786426:VSL786437 VIP786426:VIP786437 UYT786426:UYT786437 UOX786426:UOX786437 UFB786426:UFB786437 TVF786426:TVF786437 TLJ786426:TLJ786437 TBN786426:TBN786437 SRR786426:SRR786437 SHV786426:SHV786437 RXZ786426:RXZ786437 ROD786426:ROD786437 REH786426:REH786437 QUL786426:QUL786437 QKP786426:QKP786437 QAT786426:QAT786437 PQX786426:PQX786437 PHB786426:PHB786437 OXF786426:OXF786437 ONJ786426:ONJ786437 ODN786426:ODN786437 NTR786426:NTR786437 NJV786426:NJV786437 MZZ786426:MZZ786437 MQD786426:MQD786437 MGH786426:MGH786437 LWL786426:LWL786437 LMP786426:LMP786437 LCT786426:LCT786437 KSX786426:KSX786437 KJB786426:KJB786437 JZF786426:JZF786437 JPJ786426:JPJ786437 JFN786426:JFN786437 IVR786426:IVR786437 ILV786426:ILV786437 IBZ786426:IBZ786437 HSD786426:HSD786437 HIH786426:HIH786437 GYL786426:GYL786437 GOP786426:GOP786437 GET786426:GET786437 FUX786426:FUX786437 FLB786426:FLB786437 FBF786426:FBF786437 ERJ786426:ERJ786437 EHN786426:EHN786437 DXR786426:DXR786437 DNV786426:DNV786437 DDZ786426:DDZ786437 CUD786426:CUD786437 CKH786426:CKH786437 CAL786426:CAL786437 BQP786426:BQP786437 BGT786426:BGT786437 AWX786426:AWX786437 ANB786426:ANB786437 ADF786426:ADF786437 TJ786426:TJ786437 JN786426:JN786437 WVZ720890:WVZ720901 WMD720890:WMD720901 WCH720890:WCH720901 VSL720890:VSL720901 VIP720890:VIP720901 UYT720890:UYT720901 UOX720890:UOX720901 UFB720890:UFB720901 TVF720890:TVF720901 TLJ720890:TLJ720901 TBN720890:TBN720901 SRR720890:SRR720901 SHV720890:SHV720901 RXZ720890:RXZ720901 ROD720890:ROD720901 REH720890:REH720901 QUL720890:QUL720901 QKP720890:QKP720901 QAT720890:QAT720901 PQX720890:PQX720901 PHB720890:PHB720901 OXF720890:OXF720901 ONJ720890:ONJ720901 ODN720890:ODN720901 NTR720890:NTR720901 NJV720890:NJV720901 MZZ720890:MZZ720901 MQD720890:MQD720901 MGH720890:MGH720901 LWL720890:LWL720901 LMP720890:LMP720901 LCT720890:LCT720901 KSX720890:KSX720901 KJB720890:KJB720901 JZF720890:JZF720901 JPJ720890:JPJ720901 JFN720890:JFN720901 IVR720890:IVR720901 ILV720890:ILV720901 IBZ720890:IBZ720901 HSD720890:HSD720901 HIH720890:HIH720901 GYL720890:GYL720901 GOP720890:GOP720901 GET720890:GET720901 FUX720890:FUX720901 FLB720890:FLB720901 FBF720890:FBF720901 ERJ720890:ERJ720901 EHN720890:EHN720901 DXR720890:DXR720901 DNV720890:DNV720901 DDZ720890:DDZ720901 CUD720890:CUD720901 CKH720890:CKH720901 CAL720890:CAL720901 BQP720890:BQP720901 BGT720890:BGT720901 AWX720890:AWX720901 ANB720890:ANB720901 ADF720890:ADF720901 TJ720890:TJ720901 JN720890:JN720901 WVZ655354:WVZ655365 WMD655354:WMD655365 WCH655354:WCH655365 VSL655354:VSL655365 VIP655354:VIP655365 UYT655354:UYT655365 UOX655354:UOX655365 UFB655354:UFB655365 TVF655354:TVF655365 TLJ655354:TLJ655365 TBN655354:TBN655365 SRR655354:SRR655365 SHV655354:SHV655365 RXZ655354:RXZ655365 ROD655354:ROD655365 REH655354:REH655365 QUL655354:QUL655365 QKP655354:QKP655365 QAT655354:QAT655365 PQX655354:PQX655365 PHB655354:PHB655365 OXF655354:OXF655365 ONJ655354:ONJ655365 ODN655354:ODN655365 NTR655354:NTR655365 NJV655354:NJV655365 MZZ655354:MZZ655365 MQD655354:MQD655365 MGH655354:MGH655365 LWL655354:LWL655365 LMP655354:LMP655365 LCT655354:LCT655365 KSX655354:KSX655365 KJB655354:KJB655365 JZF655354:JZF655365 JPJ655354:JPJ655365 JFN655354:JFN655365 IVR655354:IVR655365 ILV655354:ILV655365 IBZ655354:IBZ655365 HSD655354:HSD655365 HIH655354:HIH655365 GYL655354:GYL655365 GOP655354:GOP655365 GET655354:GET655365 FUX655354:FUX655365 FLB655354:FLB655365 FBF655354:FBF655365 ERJ655354:ERJ655365 EHN655354:EHN655365 DXR655354:DXR655365 DNV655354:DNV655365 DDZ655354:DDZ655365 CUD655354:CUD655365 CKH655354:CKH655365 CAL655354:CAL655365 BQP655354:BQP655365 BGT655354:BGT655365 AWX655354:AWX655365 ANB655354:ANB655365 ADF655354:ADF655365 TJ655354:TJ655365 JN655354:JN655365 WVZ589818:WVZ589829 WMD589818:WMD589829 WCH589818:WCH589829 VSL589818:VSL589829 VIP589818:VIP589829 UYT589818:UYT589829 UOX589818:UOX589829 UFB589818:UFB589829 TVF589818:TVF589829 TLJ589818:TLJ589829 TBN589818:TBN589829 SRR589818:SRR589829 SHV589818:SHV589829 RXZ589818:RXZ589829 ROD589818:ROD589829 REH589818:REH589829 QUL589818:QUL589829 QKP589818:QKP589829 QAT589818:QAT589829 PQX589818:PQX589829 PHB589818:PHB589829 OXF589818:OXF589829 ONJ589818:ONJ589829 ODN589818:ODN589829 NTR589818:NTR589829 NJV589818:NJV589829 MZZ589818:MZZ589829 MQD589818:MQD589829 MGH589818:MGH589829 LWL589818:LWL589829 LMP589818:LMP589829 LCT589818:LCT589829 KSX589818:KSX589829 KJB589818:KJB589829 JZF589818:JZF589829 JPJ589818:JPJ589829 JFN589818:JFN589829 IVR589818:IVR589829 ILV589818:ILV589829 IBZ589818:IBZ589829 HSD589818:HSD589829 HIH589818:HIH589829 GYL589818:GYL589829 GOP589818:GOP589829 GET589818:GET589829 FUX589818:FUX589829 FLB589818:FLB589829 FBF589818:FBF589829 ERJ589818:ERJ589829 EHN589818:EHN589829 DXR589818:DXR589829 DNV589818:DNV589829 DDZ589818:DDZ589829 CUD589818:CUD589829 CKH589818:CKH589829 CAL589818:CAL589829 BQP589818:BQP589829 BGT589818:BGT589829 AWX589818:AWX589829 ANB589818:ANB589829 ADF589818:ADF589829 TJ589818:TJ589829 JN589818:JN589829 WVZ524282:WVZ524293 WMD524282:WMD524293 WCH524282:WCH524293 VSL524282:VSL524293 VIP524282:VIP524293 UYT524282:UYT524293 UOX524282:UOX524293 UFB524282:UFB524293 TVF524282:TVF524293 TLJ524282:TLJ524293 TBN524282:TBN524293 SRR524282:SRR524293 SHV524282:SHV524293 RXZ524282:RXZ524293 ROD524282:ROD524293 REH524282:REH524293 QUL524282:QUL524293 QKP524282:QKP524293 QAT524282:QAT524293 PQX524282:PQX524293 PHB524282:PHB524293 OXF524282:OXF524293 ONJ524282:ONJ524293 ODN524282:ODN524293 NTR524282:NTR524293 NJV524282:NJV524293 MZZ524282:MZZ524293 MQD524282:MQD524293 MGH524282:MGH524293 LWL524282:LWL524293 LMP524282:LMP524293 LCT524282:LCT524293 KSX524282:KSX524293 KJB524282:KJB524293 JZF524282:JZF524293 JPJ524282:JPJ524293 JFN524282:JFN524293 IVR524282:IVR524293 ILV524282:ILV524293 IBZ524282:IBZ524293 HSD524282:HSD524293 HIH524282:HIH524293 GYL524282:GYL524293 GOP524282:GOP524293 GET524282:GET524293 FUX524282:FUX524293 FLB524282:FLB524293 FBF524282:FBF524293 ERJ524282:ERJ524293 EHN524282:EHN524293 DXR524282:DXR524293 DNV524282:DNV524293 DDZ524282:DDZ524293 CUD524282:CUD524293 CKH524282:CKH524293 CAL524282:CAL524293 BQP524282:BQP524293 BGT524282:BGT524293 AWX524282:AWX524293 ANB524282:ANB524293 ADF524282:ADF524293 TJ524282:TJ524293 JN524282:JN524293 WVZ458746:WVZ458757 WMD458746:WMD458757 WCH458746:WCH458757 VSL458746:VSL458757 VIP458746:VIP458757 UYT458746:UYT458757 UOX458746:UOX458757 UFB458746:UFB458757 TVF458746:TVF458757 TLJ458746:TLJ458757 TBN458746:TBN458757 SRR458746:SRR458757 SHV458746:SHV458757 RXZ458746:RXZ458757 ROD458746:ROD458757 REH458746:REH458757 QUL458746:QUL458757 QKP458746:QKP458757 QAT458746:QAT458757 PQX458746:PQX458757 PHB458746:PHB458757 OXF458746:OXF458757 ONJ458746:ONJ458757 ODN458746:ODN458757 NTR458746:NTR458757 NJV458746:NJV458757 MZZ458746:MZZ458757 MQD458746:MQD458757 MGH458746:MGH458757 LWL458746:LWL458757 LMP458746:LMP458757 LCT458746:LCT458757 KSX458746:KSX458757 KJB458746:KJB458757 JZF458746:JZF458757 JPJ458746:JPJ458757 JFN458746:JFN458757 IVR458746:IVR458757 ILV458746:ILV458757 IBZ458746:IBZ458757 HSD458746:HSD458757 HIH458746:HIH458757 GYL458746:GYL458757 GOP458746:GOP458757 GET458746:GET458757 FUX458746:FUX458757 FLB458746:FLB458757 FBF458746:FBF458757 ERJ458746:ERJ458757 EHN458746:EHN458757 DXR458746:DXR458757 DNV458746:DNV458757 DDZ458746:DDZ458757 CUD458746:CUD458757 CKH458746:CKH458757 CAL458746:CAL458757 BQP458746:BQP458757 BGT458746:BGT458757 AWX458746:AWX458757 ANB458746:ANB458757 ADF458746:ADF458757 TJ458746:TJ458757 JN458746:JN458757 WVZ393210:WVZ393221 WMD393210:WMD393221 WCH393210:WCH393221 VSL393210:VSL393221 VIP393210:VIP393221 UYT393210:UYT393221 UOX393210:UOX393221 UFB393210:UFB393221 TVF393210:TVF393221 TLJ393210:TLJ393221 TBN393210:TBN393221 SRR393210:SRR393221 SHV393210:SHV393221 RXZ393210:RXZ393221 ROD393210:ROD393221 REH393210:REH393221 QUL393210:QUL393221 QKP393210:QKP393221 QAT393210:QAT393221 PQX393210:PQX393221 PHB393210:PHB393221 OXF393210:OXF393221 ONJ393210:ONJ393221 ODN393210:ODN393221 NTR393210:NTR393221 NJV393210:NJV393221 MZZ393210:MZZ393221 MQD393210:MQD393221 MGH393210:MGH393221 LWL393210:LWL393221 LMP393210:LMP393221 LCT393210:LCT393221 KSX393210:KSX393221 KJB393210:KJB393221 JZF393210:JZF393221 JPJ393210:JPJ393221 JFN393210:JFN393221 IVR393210:IVR393221 ILV393210:ILV393221 IBZ393210:IBZ393221 HSD393210:HSD393221 HIH393210:HIH393221 GYL393210:GYL393221 GOP393210:GOP393221 GET393210:GET393221 FUX393210:FUX393221 FLB393210:FLB393221 FBF393210:FBF393221 ERJ393210:ERJ393221 EHN393210:EHN393221 DXR393210:DXR393221 DNV393210:DNV393221 DDZ393210:DDZ393221 CUD393210:CUD393221 CKH393210:CKH393221 CAL393210:CAL393221 BQP393210:BQP393221 BGT393210:BGT393221 AWX393210:AWX393221 ANB393210:ANB393221 ADF393210:ADF393221 TJ393210:TJ393221 JN393210:JN393221 WVZ327674:WVZ327685 WMD327674:WMD327685 WCH327674:WCH327685 VSL327674:VSL327685 VIP327674:VIP327685 UYT327674:UYT327685 UOX327674:UOX327685 UFB327674:UFB327685 TVF327674:TVF327685 TLJ327674:TLJ327685 TBN327674:TBN327685 SRR327674:SRR327685 SHV327674:SHV327685 RXZ327674:RXZ327685 ROD327674:ROD327685 REH327674:REH327685 QUL327674:QUL327685 QKP327674:QKP327685 QAT327674:QAT327685 PQX327674:PQX327685 PHB327674:PHB327685 OXF327674:OXF327685 ONJ327674:ONJ327685 ODN327674:ODN327685 NTR327674:NTR327685 NJV327674:NJV327685 MZZ327674:MZZ327685 MQD327674:MQD327685 MGH327674:MGH327685 LWL327674:LWL327685 LMP327674:LMP327685 LCT327674:LCT327685 KSX327674:KSX327685 KJB327674:KJB327685 JZF327674:JZF327685 JPJ327674:JPJ327685 JFN327674:JFN327685 IVR327674:IVR327685 ILV327674:ILV327685 IBZ327674:IBZ327685 HSD327674:HSD327685 HIH327674:HIH327685 GYL327674:GYL327685 GOP327674:GOP327685 GET327674:GET327685 FUX327674:FUX327685 FLB327674:FLB327685 FBF327674:FBF327685 ERJ327674:ERJ327685 EHN327674:EHN327685 DXR327674:DXR327685 DNV327674:DNV327685 DDZ327674:DDZ327685 CUD327674:CUD327685 CKH327674:CKH327685 CAL327674:CAL327685 BQP327674:BQP327685 BGT327674:BGT327685 AWX327674:AWX327685 ANB327674:ANB327685 ADF327674:ADF327685 TJ327674:TJ327685 JN327674:JN327685 WVZ262138:WVZ262149 WMD262138:WMD262149 WCH262138:WCH262149 VSL262138:VSL262149 VIP262138:VIP262149 UYT262138:UYT262149 UOX262138:UOX262149 UFB262138:UFB262149 TVF262138:TVF262149 TLJ262138:TLJ262149 TBN262138:TBN262149 SRR262138:SRR262149 SHV262138:SHV262149 RXZ262138:RXZ262149 ROD262138:ROD262149 REH262138:REH262149 QUL262138:QUL262149 QKP262138:QKP262149 QAT262138:QAT262149 PQX262138:PQX262149 PHB262138:PHB262149 OXF262138:OXF262149 ONJ262138:ONJ262149 ODN262138:ODN262149 NTR262138:NTR262149 NJV262138:NJV262149 MZZ262138:MZZ262149 MQD262138:MQD262149 MGH262138:MGH262149 LWL262138:LWL262149 LMP262138:LMP262149 LCT262138:LCT262149 KSX262138:KSX262149 KJB262138:KJB262149 JZF262138:JZF262149 JPJ262138:JPJ262149 JFN262138:JFN262149 IVR262138:IVR262149 ILV262138:ILV262149 IBZ262138:IBZ262149 HSD262138:HSD262149 HIH262138:HIH262149 GYL262138:GYL262149 GOP262138:GOP262149 GET262138:GET262149 FUX262138:FUX262149 FLB262138:FLB262149 FBF262138:FBF262149 ERJ262138:ERJ262149 EHN262138:EHN262149 DXR262138:DXR262149 DNV262138:DNV262149 DDZ262138:DDZ262149 CUD262138:CUD262149 CKH262138:CKH262149 CAL262138:CAL262149 BQP262138:BQP262149 BGT262138:BGT262149 AWX262138:AWX262149 ANB262138:ANB262149 ADF262138:ADF262149 TJ262138:TJ262149 JN262138:JN262149 WVZ196602:WVZ196613 WMD196602:WMD196613 WCH196602:WCH196613 VSL196602:VSL196613 VIP196602:VIP196613 UYT196602:UYT196613 UOX196602:UOX196613 UFB196602:UFB196613 TVF196602:TVF196613 TLJ196602:TLJ196613 TBN196602:TBN196613 SRR196602:SRR196613 SHV196602:SHV196613 RXZ196602:RXZ196613 ROD196602:ROD196613 REH196602:REH196613 QUL196602:QUL196613 QKP196602:QKP196613 QAT196602:QAT196613 PQX196602:PQX196613 PHB196602:PHB196613 OXF196602:OXF196613 ONJ196602:ONJ196613 ODN196602:ODN196613 NTR196602:NTR196613 NJV196602:NJV196613 MZZ196602:MZZ196613 MQD196602:MQD196613 MGH196602:MGH196613 LWL196602:LWL196613 LMP196602:LMP196613 LCT196602:LCT196613 KSX196602:KSX196613 KJB196602:KJB196613 JZF196602:JZF196613 JPJ196602:JPJ196613 JFN196602:JFN196613 IVR196602:IVR196613 ILV196602:ILV196613 IBZ196602:IBZ196613 HSD196602:HSD196613 HIH196602:HIH196613 GYL196602:GYL196613 GOP196602:GOP196613 GET196602:GET196613 FUX196602:FUX196613 FLB196602:FLB196613 FBF196602:FBF196613 ERJ196602:ERJ196613 EHN196602:EHN196613 DXR196602:DXR196613 DNV196602:DNV196613 DDZ196602:DDZ196613 CUD196602:CUD196613 CKH196602:CKH196613 CAL196602:CAL196613 BQP196602:BQP196613 BGT196602:BGT196613 AWX196602:AWX196613 ANB196602:ANB196613 ADF196602:ADF196613 TJ196602:TJ196613 JN196602:JN196613 WVZ131066:WVZ131077 WMD131066:WMD131077 WCH131066:WCH131077 VSL131066:VSL131077 VIP131066:VIP131077 UYT131066:UYT131077 UOX131066:UOX131077 UFB131066:UFB131077 TVF131066:TVF131077 TLJ131066:TLJ131077 TBN131066:TBN131077 SRR131066:SRR131077 SHV131066:SHV131077 RXZ131066:RXZ131077 ROD131066:ROD131077 REH131066:REH131077 QUL131066:QUL131077 QKP131066:QKP131077 QAT131066:QAT131077 PQX131066:PQX131077 PHB131066:PHB131077 OXF131066:OXF131077 ONJ131066:ONJ131077 ODN131066:ODN131077 NTR131066:NTR131077 NJV131066:NJV131077 MZZ131066:MZZ131077 MQD131066:MQD131077 MGH131066:MGH131077 LWL131066:LWL131077 LMP131066:LMP131077 LCT131066:LCT131077 KSX131066:KSX131077 KJB131066:KJB131077 JZF131066:JZF131077 JPJ131066:JPJ131077 JFN131066:JFN131077 IVR131066:IVR131077 ILV131066:ILV131077 IBZ131066:IBZ131077 HSD131066:HSD131077 HIH131066:HIH131077 GYL131066:GYL131077 GOP131066:GOP131077 GET131066:GET131077 FUX131066:FUX131077 FLB131066:FLB131077 FBF131066:FBF131077 ERJ131066:ERJ131077 EHN131066:EHN131077 DXR131066:DXR131077 DNV131066:DNV131077 DDZ131066:DDZ131077 CUD131066:CUD131077 CKH131066:CKH131077 CAL131066:CAL131077 BQP131066:BQP131077 BGT131066:BGT131077 AWX131066:AWX131077 ANB131066:ANB131077 ADF131066:ADF131077 TJ131066:TJ131077 JN131066:JN131077 WVZ65530:WVZ65541 WMD65530:WMD65541 WCH65530:WCH65541 VSL65530:VSL65541 VIP65530:VIP65541 UYT65530:UYT65541 UOX65530:UOX65541 UFB65530:UFB65541 TVF65530:TVF65541 TLJ65530:TLJ65541 TBN65530:TBN65541 SRR65530:SRR65541 SHV65530:SHV65541 RXZ65530:RXZ65541 ROD65530:ROD65541 REH65530:REH65541 QUL65530:QUL65541 QKP65530:QKP65541 QAT65530:QAT65541 PQX65530:PQX65541 PHB65530:PHB65541 OXF65530:OXF65541 ONJ65530:ONJ65541 ODN65530:ODN65541 NTR65530:NTR65541 NJV65530:NJV65541 MZZ65530:MZZ65541 MQD65530:MQD65541 MGH65530:MGH65541 LWL65530:LWL65541 LMP65530:LMP65541 LCT65530:LCT65541 KSX65530:KSX65541 KJB65530:KJB65541 JZF65530:JZF65541 JPJ65530:JPJ65541 JFN65530:JFN65541 IVR65530:IVR65541 ILV65530:ILV65541 IBZ65530:IBZ65541 HSD65530:HSD65541 HIH65530:HIH65541 GYL65530:GYL65541 GOP65530:GOP65541 GET65530:GET65541 FUX65530:FUX65541 FLB65530:FLB65541 FBF65530:FBF65541 ERJ65530:ERJ65541 EHN65530:EHN65541 DXR65530:DXR65541 DNV65530:DNV65541 DDZ65530:DDZ65541 CUD65530:CUD65541 CKH65530:CKH65541 CAL65530:CAL65541 BQP65530:BQP65541 BGT65530:BGT65541 AWX65530:AWX65541 ANB65530:ANB65541 ADF65530:ADF65541 TJ65530:TJ65541 JN65530:JN65541 Q983034:Q983045 JN12:JN23 TJ12:TJ23 ADF12:ADF23 ANB12:ANB23 AWX12:AWX23 BGT12:BGT23 BQP12:BQP23 CAL12:CAL23 CKH12:CKH23 CUD12:CUD23 DDZ12:DDZ23 DNV12:DNV23 DXR12:DXR23 EHN12:EHN23 ERJ12:ERJ23 FBF12:FBF23 FLB12:FLB23 FUX12:FUX23 GET12:GET23 GOP12:GOP23 GYL12:GYL23 HIH12:HIH23 HSD12:HSD23 IBZ12:IBZ23 ILV12:ILV23 IVR12:IVR23 JFN12:JFN23 JPJ12:JPJ23 JZF12:JZF23 KJB12:KJB23 KSX12:KSX23 LCT12:LCT23 LMP12:LMP23 LWL12:LWL23 MGH12:MGH23 MQD12:MQD23 MZZ12:MZZ23 NJV12:NJV23 NTR12:NTR23 ODN12:ODN23 ONJ12:ONJ23 OXF12:OXF23 PHB12:PHB23 PQX12:PQX23 QAT12:QAT23 QKP12:QKP23 QUL12:QUL23 REH12:REH23 ROD12:ROD23 RXZ12:RXZ23 SHV12:SHV23 SRR12:SRR23 TBN12:TBN23 TLJ12:TLJ23 TVF12:TVF23 UFB12:UFB23 UOX12:UOX23 UYT12:UYT23 VIP12:VIP23 VSL12:VSL23 WCH12:WCH23 WMD12:WMD23">
      <formula1>$Q$141:$Q$142</formula1>
    </dataValidation>
    <dataValidation type="list" allowBlank="1" showInputMessage="1" showErrorMessage="1" sqref="WWA983034:WWA983045 WWA12:WWA23 R65530:R65541 R131066:R131077 R196602:R196613 R262138:R262149 R327674:R327685 R393210:R393221 R458746:R458757 R524282:R524293 R589818:R589829 R655354:R655365 R720890:R720901 R786426:R786437 R851962:R851973 R917498:R917509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WME983034:WME983045 WCI983034:WCI983045 VSM983034:VSM983045 VIQ983034:VIQ983045 UYU983034:UYU983045 UOY983034:UOY983045 UFC983034:UFC983045 TVG983034:TVG983045 TLK983034:TLK983045 TBO983034:TBO983045 SRS983034:SRS983045 SHW983034:SHW983045 RYA983034:RYA983045 ROE983034:ROE983045 REI983034:REI983045 QUM983034:QUM983045 QKQ983034:QKQ983045 QAU983034:QAU983045 PQY983034:PQY983045 PHC983034:PHC983045 OXG983034:OXG983045 ONK983034:ONK983045 ODO983034:ODO983045 NTS983034:NTS983045 NJW983034:NJW983045 NAA983034:NAA983045 MQE983034:MQE983045 MGI983034:MGI983045 LWM983034:LWM983045 LMQ983034:LMQ983045 LCU983034:LCU983045 KSY983034:KSY983045 KJC983034:KJC983045 JZG983034:JZG983045 JPK983034:JPK983045 JFO983034:JFO983045 IVS983034:IVS983045 ILW983034:ILW983045 ICA983034:ICA983045 HSE983034:HSE983045 HII983034:HII983045 GYM983034:GYM983045 GOQ983034:GOQ983045 GEU983034:GEU983045 FUY983034:FUY983045 FLC983034:FLC983045 FBG983034:FBG983045 ERK983034:ERK983045 EHO983034:EHO983045 DXS983034:DXS983045 DNW983034:DNW983045 DEA983034:DEA983045 CUE983034:CUE983045 CKI983034:CKI983045 CAM983034:CAM983045 BQQ983034:BQQ983045 BGU983034:BGU983045 AWY983034:AWY983045 ANC983034:ANC983045 ADG983034:ADG983045 TK983034:TK983045 JO983034:JO983045 WWA917498:WWA917509 WME917498:WME917509 WCI917498:WCI917509 VSM917498:VSM917509 VIQ917498:VIQ917509 UYU917498:UYU917509 UOY917498:UOY917509 UFC917498:UFC917509 TVG917498:TVG917509 TLK917498:TLK917509 TBO917498:TBO917509 SRS917498:SRS917509 SHW917498:SHW917509 RYA917498:RYA917509 ROE917498:ROE917509 REI917498:REI917509 QUM917498:QUM917509 QKQ917498:QKQ917509 QAU917498:QAU917509 PQY917498:PQY917509 PHC917498:PHC917509 OXG917498:OXG917509 ONK917498:ONK917509 ODO917498:ODO917509 NTS917498:NTS917509 NJW917498:NJW917509 NAA917498:NAA917509 MQE917498:MQE917509 MGI917498:MGI917509 LWM917498:LWM917509 LMQ917498:LMQ917509 LCU917498:LCU917509 KSY917498:KSY917509 KJC917498:KJC917509 JZG917498:JZG917509 JPK917498:JPK917509 JFO917498:JFO917509 IVS917498:IVS917509 ILW917498:ILW917509 ICA917498:ICA917509 HSE917498:HSE917509 HII917498:HII917509 GYM917498:GYM917509 GOQ917498:GOQ917509 GEU917498:GEU917509 FUY917498:FUY917509 FLC917498:FLC917509 FBG917498:FBG917509 ERK917498:ERK917509 EHO917498:EHO917509 DXS917498:DXS917509 DNW917498:DNW917509 DEA917498:DEA917509 CUE917498:CUE917509 CKI917498:CKI917509 CAM917498:CAM917509 BQQ917498:BQQ917509 BGU917498:BGU917509 AWY917498:AWY917509 ANC917498:ANC917509 ADG917498:ADG917509 TK917498:TK917509 JO917498:JO917509 WWA851962:WWA851973 WME851962:WME851973 WCI851962:WCI851973 VSM851962:VSM851973 VIQ851962:VIQ851973 UYU851962:UYU851973 UOY851962:UOY851973 UFC851962:UFC851973 TVG851962:TVG851973 TLK851962:TLK851973 TBO851962:TBO851973 SRS851962:SRS851973 SHW851962:SHW851973 RYA851962:RYA851973 ROE851962:ROE851973 REI851962:REI851973 QUM851962:QUM851973 QKQ851962:QKQ851973 QAU851962:QAU851973 PQY851962:PQY851973 PHC851962:PHC851973 OXG851962:OXG851973 ONK851962:ONK851973 ODO851962:ODO851973 NTS851962:NTS851973 NJW851962:NJW851973 NAA851962:NAA851973 MQE851962:MQE851973 MGI851962:MGI851973 LWM851962:LWM851973 LMQ851962:LMQ851973 LCU851962:LCU851973 KSY851962:KSY851973 KJC851962:KJC851973 JZG851962:JZG851973 JPK851962:JPK851973 JFO851962:JFO851973 IVS851962:IVS851973 ILW851962:ILW851973 ICA851962:ICA851973 HSE851962:HSE851973 HII851962:HII851973 GYM851962:GYM851973 GOQ851962:GOQ851973 GEU851962:GEU851973 FUY851962:FUY851973 FLC851962:FLC851973 FBG851962:FBG851973 ERK851962:ERK851973 EHO851962:EHO851973 DXS851962:DXS851973 DNW851962:DNW851973 DEA851962:DEA851973 CUE851962:CUE851973 CKI851962:CKI851973 CAM851962:CAM851973 BQQ851962:BQQ851973 BGU851962:BGU851973 AWY851962:AWY851973 ANC851962:ANC851973 ADG851962:ADG851973 TK851962:TK851973 JO851962:JO851973 WWA786426:WWA786437 WME786426:WME786437 WCI786426:WCI786437 VSM786426:VSM786437 VIQ786426:VIQ786437 UYU786426:UYU786437 UOY786426:UOY786437 UFC786426:UFC786437 TVG786426:TVG786437 TLK786426:TLK786437 TBO786426:TBO786437 SRS786426:SRS786437 SHW786426:SHW786437 RYA786426:RYA786437 ROE786426:ROE786437 REI786426:REI786437 QUM786426:QUM786437 QKQ786426:QKQ786437 QAU786426:QAU786437 PQY786426:PQY786437 PHC786426:PHC786437 OXG786426:OXG786437 ONK786426:ONK786437 ODO786426:ODO786437 NTS786426:NTS786437 NJW786426:NJW786437 NAA786426:NAA786437 MQE786426:MQE786437 MGI786426:MGI786437 LWM786426:LWM786437 LMQ786426:LMQ786437 LCU786426:LCU786437 KSY786426:KSY786437 KJC786426:KJC786437 JZG786426:JZG786437 JPK786426:JPK786437 JFO786426:JFO786437 IVS786426:IVS786437 ILW786426:ILW786437 ICA786426:ICA786437 HSE786426:HSE786437 HII786426:HII786437 GYM786426:GYM786437 GOQ786426:GOQ786437 GEU786426:GEU786437 FUY786426:FUY786437 FLC786426:FLC786437 FBG786426:FBG786437 ERK786426:ERK786437 EHO786426:EHO786437 DXS786426:DXS786437 DNW786426:DNW786437 DEA786426:DEA786437 CUE786426:CUE786437 CKI786426:CKI786437 CAM786426:CAM786437 BQQ786426:BQQ786437 BGU786426:BGU786437 AWY786426:AWY786437 ANC786426:ANC786437 ADG786426:ADG786437 TK786426:TK786437 JO786426:JO786437 WWA720890:WWA720901 WME720890:WME720901 WCI720890:WCI720901 VSM720890:VSM720901 VIQ720890:VIQ720901 UYU720890:UYU720901 UOY720890:UOY720901 UFC720890:UFC720901 TVG720890:TVG720901 TLK720890:TLK720901 TBO720890:TBO720901 SRS720890:SRS720901 SHW720890:SHW720901 RYA720890:RYA720901 ROE720890:ROE720901 REI720890:REI720901 QUM720890:QUM720901 QKQ720890:QKQ720901 QAU720890:QAU720901 PQY720890:PQY720901 PHC720890:PHC720901 OXG720890:OXG720901 ONK720890:ONK720901 ODO720890:ODO720901 NTS720890:NTS720901 NJW720890:NJW720901 NAA720890:NAA720901 MQE720890:MQE720901 MGI720890:MGI720901 LWM720890:LWM720901 LMQ720890:LMQ720901 LCU720890:LCU720901 KSY720890:KSY720901 KJC720890:KJC720901 JZG720890:JZG720901 JPK720890:JPK720901 JFO720890:JFO720901 IVS720890:IVS720901 ILW720890:ILW720901 ICA720890:ICA720901 HSE720890:HSE720901 HII720890:HII720901 GYM720890:GYM720901 GOQ720890:GOQ720901 GEU720890:GEU720901 FUY720890:FUY720901 FLC720890:FLC720901 FBG720890:FBG720901 ERK720890:ERK720901 EHO720890:EHO720901 DXS720890:DXS720901 DNW720890:DNW720901 DEA720890:DEA720901 CUE720890:CUE720901 CKI720890:CKI720901 CAM720890:CAM720901 BQQ720890:BQQ720901 BGU720890:BGU720901 AWY720890:AWY720901 ANC720890:ANC720901 ADG720890:ADG720901 TK720890:TK720901 JO720890:JO720901 WWA655354:WWA655365 WME655354:WME655365 WCI655354:WCI655365 VSM655354:VSM655365 VIQ655354:VIQ655365 UYU655354:UYU655365 UOY655354:UOY655365 UFC655354:UFC655365 TVG655354:TVG655365 TLK655354:TLK655365 TBO655354:TBO655365 SRS655354:SRS655365 SHW655354:SHW655365 RYA655354:RYA655365 ROE655354:ROE655365 REI655354:REI655365 QUM655354:QUM655365 QKQ655354:QKQ655365 QAU655354:QAU655365 PQY655354:PQY655365 PHC655354:PHC655365 OXG655354:OXG655365 ONK655354:ONK655365 ODO655354:ODO655365 NTS655354:NTS655365 NJW655354:NJW655365 NAA655354:NAA655365 MQE655354:MQE655365 MGI655354:MGI655365 LWM655354:LWM655365 LMQ655354:LMQ655365 LCU655354:LCU655365 KSY655354:KSY655365 KJC655354:KJC655365 JZG655354:JZG655365 JPK655354:JPK655365 JFO655354:JFO655365 IVS655354:IVS655365 ILW655354:ILW655365 ICA655354:ICA655365 HSE655354:HSE655365 HII655354:HII655365 GYM655354:GYM655365 GOQ655354:GOQ655365 GEU655354:GEU655365 FUY655354:FUY655365 FLC655354:FLC655365 FBG655354:FBG655365 ERK655354:ERK655365 EHO655354:EHO655365 DXS655354:DXS655365 DNW655354:DNW655365 DEA655354:DEA655365 CUE655354:CUE655365 CKI655354:CKI655365 CAM655354:CAM655365 BQQ655354:BQQ655365 BGU655354:BGU655365 AWY655354:AWY655365 ANC655354:ANC655365 ADG655354:ADG655365 TK655354:TK655365 JO655354:JO655365 WWA589818:WWA589829 WME589818:WME589829 WCI589818:WCI589829 VSM589818:VSM589829 VIQ589818:VIQ589829 UYU589818:UYU589829 UOY589818:UOY589829 UFC589818:UFC589829 TVG589818:TVG589829 TLK589818:TLK589829 TBO589818:TBO589829 SRS589818:SRS589829 SHW589818:SHW589829 RYA589818:RYA589829 ROE589818:ROE589829 REI589818:REI589829 QUM589818:QUM589829 QKQ589818:QKQ589829 QAU589818:QAU589829 PQY589818:PQY589829 PHC589818:PHC589829 OXG589818:OXG589829 ONK589818:ONK589829 ODO589818:ODO589829 NTS589818:NTS589829 NJW589818:NJW589829 NAA589818:NAA589829 MQE589818:MQE589829 MGI589818:MGI589829 LWM589818:LWM589829 LMQ589818:LMQ589829 LCU589818:LCU589829 KSY589818:KSY589829 KJC589818:KJC589829 JZG589818:JZG589829 JPK589818:JPK589829 JFO589818:JFO589829 IVS589818:IVS589829 ILW589818:ILW589829 ICA589818:ICA589829 HSE589818:HSE589829 HII589818:HII589829 GYM589818:GYM589829 GOQ589818:GOQ589829 GEU589818:GEU589829 FUY589818:FUY589829 FLC589818:FLC589829 FBG589818:FBG589829 ERK589818:ERK589829 EHO589818:EHO589829 DXS589818:DXS589829 DNW589818:DNW589829 DEA589818:DEA589829 CUE589818:CUE589829 CKI589818:CKI589829 CAM589818:CAM589829 BQQ589818:BQQ589829 BGU589818:BGU589829 AWY589818:AWY589829 ANC589818:ANC589829 ADG589818:ADG589829 TK589818:TK589829 JO589818:JO589829 WWA524282:WWA524293 WME524282:WME524293 WCI524282:WCI524293 VSM524282:VSM524293 VIQ524282:VIQ524293 UYU524282:UYU524293 UOY524282:UOY524293 UFC524282:UFC524293 TVG524282:TVG524293 TLK524282:TLK524293 TBO524282:TBO524293 SRS524282:SRS524293 SHW524282:SHW524293 RYA524282:RYA524293 ROE524282:ROE524293 REI524282:REI524293 QUM524282:QUM524293 QKQ524282:QKQ524293 QAU524282:QAU524293 PQY524282:PQY524293 PHC524282:PHC524293 OXG524282:OXG524293 ONK524282:ONK524293 ODO524282:ODO524293 NTS524282:NTS524293 NJW524282:NJW524293 NAA524282:NAA524293 MQE524282:MQE524293 MGI524282:MGI524293 LWM524282:LWM524293 LMQ524282:LMQ524293 LCU524282:LCU524293 KSY524282:KSY524293 KJC524282:KJC524293 JZG524282:JZG524293 JPK524282:JPK524293 JFO524282:JFO524293 IVS524282:IVS524293 ILW524282:ILW524293 ICA524282:ICA524293 HSE524282:HSE524293 HII524282:HII524293 GYM524282:GYM524293 GOQ524282:GOQ524293 GEU524282:GEU524293 FUY524282:FUY524293 FLC524282:FLC524293 FBG524282:FBG524293 ERK524282:ERK524293 EHO524282:EHO524293 DXS524282:DXS524293 DNW524282:DNW524293 DEA524282:DEA524293 CUE524282:CUE524293 CKI524282:CKI524293 CAM524282:CAM524293 BQQ524282:BQQ524293 BGU524282:BGU524293 AWY524282:AWY524293 ANC524282:ANC524293 ADG524282:ADG524293 TK524282:TK524293 JO524282:JO524293 WWA458746:WWA458757 WME458746:WME458757 WCI458746:WCI458757 VSM458746:VSM458757 VIQ458746:VIQ458757 UYU458746:UYU458757 UOY458746:UOY458757 UFC458746:UFC458757 TVG458746:TVG458757 TLK458746:TLK458757 TBO458746:TBO458757 SRS458746:SRS458757 SHW458746:SHW458757 RYA458746:RYA458757 ROE458746:ROE458757 REI458746:REI458757 QUM458746:QUM458757 QKQ458746:QKQ458757 QAU458746:QAU458757 PQY458746:PQY458757 PHC458746:PHC458757 OXG458746:OXG458757 ONK458746:ONK458757 ODO458746:ODO458757 NTS458746:NTS458757 NJW458746:NJW458757 NAA458746:NAA458757 MQE458746:MQE458757 MGI458746:MGI458757 LWM458746:LWM458757 LMQ458746:LMQ458757 LCU458746:LCU458757 KSY458746:KSY458757 KJC458746:KJC458757 JZG458746:JZG458757 JPK458746:JPK458757 JFO458746:JFO458757 IVS458746:IVS458757 ILW458746:ILW458757 ICA458746:ICA458757 HSE458746:HSE458757 HII458746:HII458757 GYM458746:GYM458757 GOQ458746:GOQ458757 GEU458746:GEU458757 FUY458746:FUY458757 FLC458746:FLC458757 FBG458746:FBG458757 ERK458746:ERK458757 EHO458746:EHO458757 DXS458746:DXS458757 DNW458746:DNW458757 DEA458746:DEA458757 CUE458746:CUE458757 CKI458746:CKI458757 CAM458746:CAM458757 BQQ458746:BQQ458757 BGU458746:BGU458757 AWY458746:AWY458757 ANC458746:ANC458757 ADG458746:ADG458757 TK458746:TK458757 JO458746:JO458757 WWA393210:WWA393221 WME393210:WME393221 WCI393210:WCI393221 VSM393210:VSM393221 VIQ393210:VIQ393221 UYU393210:UYU393221 UOY393210:UOY393221 UFC393210:UFC393221 TVG393210:TVG393221 TLK393210:TLK393221 TBO393210:TBO393221 SRS393210:SRS393221 SHW393210:SHW393221 RYA393210:RYA393221 ROE393210:ROE393221 REI393210:REI393221 QUM393210:QUM393221 QKQ393210:QKQ393221 QAU393210:QAU393221 PQY393210:PQY393221 PHC393210:PHC393221 OXG393210:OXG393221 ONK393210:ONK393221 ODO393210:ODO393221 NTS393210:NTS393221 NJW393210:NJW393221 NAA393210:NAA393221 MQE393210:MQE393221 MGI393210:MGI393221 LWM393210:LWM393221 LMQ393210:LMQ393221 LCU393210:LCU393221 KSY393210:KSY393221 KJC393210:KJC393221 JZG393210:JZG393221 JPK393210:JPK393221 JFO393210:JFO393221 IVS393210:IVS393221 ILW393210:ILW393221 ICA393210:ICA393221 HSE393210:HSE393221 HII393210:HII393221 GYM393210:GYM393221 GOQ393210:GOQ393221 GEU393210:GEU393221 FUY393210:FUY393221 FLC393210:FLC393221 FBG393210:FBG393221 ERK393210:ERK393221 EHO393210:EHO393221 DXS393210:DXS393221 DNW393210:DNW393221 DEA393210:DEA393221 CUE393210:CUE393221 CKI393210:CKI393221 CAM393210:CAM393221 BQQ393210:BQQ393221 BGU393210:BGU393221 AWY393210:AWY393221 ANC393210:ANC393221 ADG393210:ADG393221 TK393210:TK393221 JO393210:JO393221 WWA327674:WWA327685 WME327674:WME327685 WCI327674:WCI327685 VSM327674:VSM327685 VIQ327674:VIQ327685 UYU327674:UYU327685 UOY327674:UOY327685 UFC327674:UFC327685 TVG327674:TVG327685 TLK327674:TLK327685 TBO327674:TBO327685 SRS327674:SRS327685 SHW327674:SHW327685 RYA327674:RYA327685 ROE327674:ROE327685 REI327674:REI327685 QUM327674:QUM327685 QKQ327674:QKQ327685 QAU327674:QAU327685 PQY327674:PQY327685 PHC327674:PHC327685 OXG327674:OXG327685 ONK327674:ONK327685 ODO327674:ODO327685 NTS327674:NTS327685 NJW327674:NJW327685 NAA327674:NAA327685 MQE327674:MQE327685 MGI327674:MGI327685 LWM327674:LWM327685 LMQ327674:LMQ327685 LCU327674:LCU327685 KSY327674:KSY327685 KJC327674:KJC327685 JZG327674:JZG327685 JPK327674:JPK327685 JFO327674:JFO327685 IVS327674:IVS327685 ILW327674:ILW327685 ICA327674:ICA327685 HSE327674:HSE327685 HII327674:HII327685 GYM327674:GYM327685 GOQ327674:GOQ327685 GEU327674:GEU327685 FUY327674:FUY327685 FLC327674:FLC327685 FBG327674:FBG327685 ERK327674:ERK327685 EHO327674:EHO327685 DXS327674:DXS327685 DNW327674:DNW327685 DEA327674:DEA327685 CUE327674:CUE327685 CKI327674:CKI327685 CAM327674:CAM327685 BQQ327674:BQQ327685 BGU327674:BGU327685 AWY327674:AWY327685 ANC327674:ANC327685 ADG327674:ADG327685 TK327674:TK327685 JO327674:JO327685 WWA262138:WWA262149 WME262138:WME262149 WCI262138:WCI262149 VSM262138:VSM262149 VIQ262138:VIQ262149 UYU262138:UYU262149 UOY262138:UOY262149 UFC262138:UFC262149 TVG262138:TVG262149 TLK262138:TLK262149 TBO262138:TBO262149 SRS262138:SRS262149 SHW262138:SHW262149 RYA262138:RYA262149 ROE262138:ROE262149 REI262138:REI262149 QUM262138:QUM262149 QKQ262138:QKQ262149 QAU262138:QAU262149 PQY262138:PQY262149 PHC262138:PHC262149 OXG262138:OXG262149 ONK262138:ONK262149 ODO262138:ODO262149 NTS262138:NTS262149 NJW262138:NJW262149 NAA262138:NAA262149 MQE262138:MQE262149 MGI262138:MGI262149 LWM262138:LWM262149 LMQ262138:LMQ262149 LCU262138:LCU262149 KSY262138:KSY262149 KJC262138:KJC262149 JZG262138:JZG262149 JPK262138:JPK262149 JFO262138:JFO262149 IVS262138:IVS262149 ILW262138:ILW262149 ICA262138:ICA262149 HSE262138:HSE262149 HII262138:HII262149 GYM262138:GYM262149 GOQ262138:GOQ262149 GEU262138:GEU262149 FUY262138:FUY262149 FLC262138:FLC262149 FBG262138:FBG262149 ERK262138:ERK262149 EHO262138:EHO262149 DXS262138:DXS262149 DNW262138:DNW262149 DEA262138:DEA262149 CUE262138:CUE262149 CKI262138:CKI262149 CAM262138:CAM262149 BQQ262138:BQQ262149 BGU262138:BGU262149 AWY262138:AWY262149 ANC262138:ANC262149 ADG262138:ADG262149 TK262138:TK262149 JO262138:JO262149 WWA196602:WWA196613 WME196602:WME196613 WCI196602:WCI196613 VSM196602:VSM196613 VIQ196602:VIQ196613 UYU196602:UYU196613 UOY196602:UOY196613 UFC196602:UFC196613 TVG196602:TVG196613 TLK196602:TLK196613 TBO196602:TBO196613 SRS196602:SRS196613 SHW196602:SHW196613 RYA196602:RYA196613 ROE196602:ROE196613 REI196602:REI196613 QUM196602:QUM196613 QKQ196602:QKQ196613 QAU196602:QAU196613 PQY196602:PQY196613 PHC196602:PHC196613 OXG196602:OXG196613 ONK196602:ONK196613 ODO196602:ODO196613 NTS196602:NTS196613 NJW196602:NJW196613 NAA196602:NAA196613 MQE196602:MQE196613 MGI196602:MGI196613 LWM196602:LWM196613 LMQ196602:LMQ196613 LCU196602:LCU196613 KSY196602:KSY196613 KJC196602:KJC196613 JZG196602:JZG196613 JPK196602:JPK196613 JFO196602:JFO196613 IVS196602:IVS196613 ILW196602:ILW196613 ICA196602:ICA196613 HSE196602:HSE196613 HII196602:HII196613 GYM196602:GYM196613 GOQ196602:GOQ196613 GEU196602:GEU196613 FUY196602:FUY196613 FLC196602:FLC196613 FBG196602:FBG196613 ERK196602:ERK196613 EHO196602:EHO196613 DXS196602:DXS196613 DNW196602:DNW196613 DEA196602:DEA196613 CUE196602:CUE196613 CKI196602:CKI196613 CAM196602:CAM196613 BQQ196602:BQQ196613 BGU196602:BGU196613 AWY196602:AWY196613 ANC196602:ANC196613 ADG196602:ADG196613 TK196602:TK196613 JO196602:JO196613 WWA131066:WWA131077 WME131066:WME131077 WCI131066:WCI131077 VSM131066:VSM131077 VIQ131066:VIQ131077 UYU131066:UYU131077 UOY131066:UOY131077 UFC131066:UFC131077 TVG131066:TVG131077 TLK131066:TLK131077 TBO131066:TBO131077 SRS131066:SRS131077 SHW131066:SHW131077 RYA131066:RYA131077 ROE131066:ROE131077 REI131066:REI131077 QUM131066:QUM131077 QKQ131066:QKQ131077 QAU131066:QAU131077 PQY131066:PQY131077 PHC131066:PHC131077 OXG131066:OXG131077 ONK131066:ONK131077 ODO131066:ODO131077 NTS131066:NTS131077 NJW131066:NJW131077 NAA131066:NAA131077 MQE131066:MQE131077 MGI131066:MGI131077 LWM131066:LWM131077 LMQ131066:LMQ131077 LCU131066:LCU131077 KSY131066:KSY131077 KJC131066:KJC131077 JZG131066:JZG131077 JPK131066:JPK131077 JFO131066:JFO131077 IVS131066:IVS131077 ILW131066:ILW131077 ICA131066:ICA131077 HSE131066:HSE131077 HII131066:HII131077 GYM131066:GYM131077 GOQ131066:GOQ131077 GEU131066:GEU131077 FUY131066:FUY131077 FLC131066:FLC131077 FBG131066:FBG131077 ERK131066:ERK131077 EHO131066:EHO131077 DXS131066:DXS131077 DNW131066:DNW131077 DEA131066:DEA131077 CUE131066:CUE131077 CKI131066:CKI131077 CAM131066:CAM131077 BQQ131066:BQQ131077 BGU131066:BGU131077 AWY131066:AWY131077 ANC131066:ANC131077 ADG131066:ADG131077 TK131066:TK131077 JO131066:JO131077 WWA65530:WWA65541 WME65530:WME65541 WCI65530:WCI65541 VSM65530:VSM65541 VIQ65530:VIQ65541 UYU65530:UYU65541 UOY65530:UOY65541 UFC65530:UFC65541 TVG65530:TVG65541 TLK65530:TLK65541 TBO65530:TBO65541 SRS65530:SRS65541 SHW65530:SHW65541 RYA65530:RYA65541 ROE65530:ROE65541 REI65530:REI65541 QUM65530:QUM65541 QKQ65530:QKQ65541 QAU65530:QAU65541 PQY65530:PQY65541 PHC65530:PHC65541 OXG65530:OXG65541 ONK65530:ONK65541 ODO65530:ODO65541 NTS65530:NTS65541 NJW65530:NJW65541 NAA65530:NAA65541 MQE65530:MQE65541 MGI65530:MGI65541 LWM65530:LWM65541 LMQ65530:LMQ65541 LCU65530:LCU65541 KSY65530:KSY65541 KJC65530:KJC65541 JZG65530:JZG65541 JPK65530:JPK65541 JFO65530:JFO65541 IVS65530:IVS65541 ILW65530:ILW65541 ICA65530:ICA65541 HSE65530:HSE65541 HII65530:HII65541 GYM65530:GYM65541 GOQ65530:GOQ65541 GEU65530:GEU65541 FUY65530:FUY65541 FLC65530:FLC65541 FBG65530:FBG65541 ERK65530:ERK65541 EHO65530:EHO65541 DXS65530:DXS65541 DNW65530:DNW65541 DEA65530:DEA65541 CUE65530:CUE65541 CKI65530:CKI65541 CAM65530:CAM65541 BQQ65530:BQQ65541 BGU65530:BGU65541 AWY65530:AWY65541 ANC65530:ANC65541 ADG65530:ADG65541 TK65530:TK65541 JO65530:JO65541 R983034:R983045 JO12:JO23 TK12:TK23 ADG12:ADG23 ANC12:ANC23 AWY12:AWY23 BGU12:BGU23 BQQ12:BQQ23 CAM12:CAM23 CKI12:CKI23 CUE12:CUE23 DEA12:DEA23 DNW12:DNW23 DXS12:DXS23 EHO12:EHO23 ERK12:ERK23 FBG12:FBG23 FLC12:FLC23 FUY12:FUY23 GEU12:GEU23 GOQ12:GOQ23 GYM12:GYM23 HII12:HII23 HSE12:HSE23 ICA12:ICA23 ILW12:ILW23 IVS12:IVS23 JFO12:JFO23 JPK12:JPK23 JZG12:JZG23 KJC12:KJC23 KSY12:KSY23 LCU12:LCU23 LMQ12:LMQ23 LWM12:LWM23 MGI12:MGI23 MQE12:MQE23 NAA12:NAA23 NJW12:NJW23 NTS12:NTS23 ODO12:ODO23 ONK12:ONK23 OXG12:OXG23 PHC12:PHC23 PQY12:PQY23 QAU12:QAU23 QKQ12:QKQ23 QUM12:QUM23 REI12:REI23 ROE12:ROE23 RYA12:RYA23 SHW12:SHW23 SRS12:SRS23 TBO12:TBO23 TLK12:TLK23 TVG12:TVG23 UFC12:UFC23 UOY12:UOY23 UYU12:UYU23 VIQ12:VIQ23 VSM12:VSM23 WCI12:WCI23 WME12:WME23">
      <formula1>$R$141:$R$142</formula1>
    </dataValidation>
    <dataValidation type="list" allowBlank="1" showInputMessage="1" showErrorMessage="1" sqref="WWB983034:WWB983045 WWB12:WWB23 S65530:S65541 S131066:S131077 S196602:S196613 S262138:S262149 S327674:S327685 S393210:S393221 S458746:S458757 S524282:S524293 S589818:S589829 S655354:S655365 S720890:S720901 S786426:S786437 S851962:S851973 S917498:S917509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WMF983034:WMF983045 WCJ983034:WCJ983045 VSN983034:VSN983045 VIR983034:VIR983045 UYV983034:UYV983045 UOZ983034:UOZ983045 UFD983034:UFD983045 TVH983034:TVH983045 TLL983034:TLL983045 TBP983034:TBP983045 SRT983034:SRT983045 SHX983034:SHX983045 RYB983034:RYB983045 ROF983034:ROF983045 REJ983034:REJ983045 QUN983034:QUN983045 QKR983034:QKR983045 QAV983034:QAV983045 PQZ983034:PQZ983045 PHD983034:PHD983045 OXH983034:OXH983045 ONL983034:ONL983045 ODP983034:ODP983045 NTT983034:NTT983045 NJX983034:NJX983045 NAB983034:NAB983045 MQF983034:MQF983045 MGJ983034:MGJ983045 LWN983034:LWN983045 LMR983034:LMR983045 LCV983034:LCV983045 KSZ983034:KSZ983045 KJD983034:KJD983045 JZH983034:JZH983045 JPL983034:JPL983045 JFP983034:JFP983045 IVT983034:IVT983045 ILX983034:ILX983045 ICB983034:ICB983045 HSF983034:HSF983045 HIJ983034:HIJ983045 GYN983034:GYN983045 GOR983034:GOR983045 GEV983034:GEV983045 FUZ983034:FUZ983045 FLD983034:FLD983045 FBH983034:FBH983045 ERL983034:ERL983045 EHP983034:EHP983045 DXT983034:DXT983045 DNX983034:DNX983045 DEB983034:DEB983045 CUF983034:CUF983045 CKJ983034:CKJ983045 CAN983034:CAN983045 BQR983034:BQR983045 BGV983034:BGV983045 AWZ983034:AWZ983045 AND983034:AND983045 ADH983034:ADH983045 TL983034:TL983045 JP983034:JP983045 WWB917498:WWB917509 WMF917498:WMF917509 WCJ917498:WCJ917509 VSN917498:VSN917509 VIR917498:VIR917509 UYV917498:UYV917509 UOZ917498:UOZ917509 UFD917498:UFD917509 TVH917498:TVH917509 TLL917498:TLL917509 TBP917498:TBP917509 SRT917498:SRT917509 SHX917498:SHX917509 RYB917498:RYB917509 ROF917498:ROF917509 REJ917498:REJ917509 QUN917498:QUN917509 QKR917498:QKR917509 QAV917498:QAV917509 PQZ917498:PQZ917509 PHD917498:PHD917509 OXH917498:OXH917509 ONL917498:ONL917509 ODP917498:ODP917509 NTT917498:NTT917509 NJX917498:NJX917509 NAB917498:NAB917509 MQF917498:MQF917509 MGJ917498:MGJ917509 LWN917498:LWN917509 LMR917498:LMR917509 LCV917498:LCV917509 KSZ917498:KSZ917509 KJD917498:KJD917509 JZH917498:JZH917509 JPL917498:JPL917509 JFP917498:JFP917509 IVT917498:IVT917509 ILX917498:ILX917509 ICB917498:ICB917509 HSF917498:HSF917509 HIJ917498:HIJ917509 GYN917498:GYN917509 GOR917498:GOR917509 GEV917498:GEV917509 FUZ917498:FUZ917509 FLD917498:FLD917509 FBH917498:FBH917509 ERL917498:ERL917509 EHP917498:EHP917509 DXT917498:DXT917509 DNX917498:DNX917509 DEB917498:DEB917509 CUF917498:CUF917509 CKJ917498:CKJ917509 CAN917498:CAN917509 BQR917498:BQR917509 BGV917498:BGV917509 AWZ917498:AWZ917509 AND917498:AND917509 ADH917498:ADH917509 TL917498:TL917509 JP917498:JP917509 WWB851962:WWB851973 WMF851962:WMF851973 WCJ851962:WCJ851973 VSN851962:VSN851973 VIR851962:VIR851973 UYV851962:UYV851973 UOZ851962:UOZ851973 UFD851962:UFD851973 TVH851962:TVH851973 TLL851962:TLL851973 TBP851962:TBP851973 SRT851962:SRT851973 SHX851962:SHX851973 RYB851962:RYB851973 ROF851962:ROF851973 REJ851962:REJ851973 QUN851962:QUN851973 QKR851962:QKR851973 QAV851962:QAV851973 PQZ851962:PQZ851973 PHD851962:PHD851973 OXH851962:OXH851973 ONL851962:ONL851973 ODP851962:ODP851973 NTT851962:NTT851973 NJX851962:NJX851973 NAB851962:NAB851973 MQF851962:MQF851973 MGJ851962:MGJ851973 LWN851962:LWN851973 LMR851962:LMR851973 LCV851962:LCV851973 KSZ851962:KSZ851973 KJD851962:KJD851973 JZH851962:JZH851973 JPL851962:JPL851973 JFP851962:JFP851973 IVT851962:IVT851973 ILX851962:ILX851973 ICB851962:ICB851973 HSF851962:HSF851973 HIJ851962:HIJ851973 GYN851962:GYN851973 GOR851962:GOR851973 GEV851962:GEV851973 FUZ851962:FUZ851973 FLD851962:FLD851973 FBH851962:FBH851973 ERL851962:ERL851973 EHP851962:EHP851973 DXT851962:DXT851973 DNX851962:DNX851973 DEB851962:DEB851973 CUF851962:CUF851973 CKJ851962:CKJ851973 CAN851962:CAN851973 BQR851962:BQR851973 BGV851962:BGV851973 AWZ851962:AWZ851973 AND851962:AND851973 ADH851962:ADH851973 TL851962:TL851973 JP851962:JP851973 WWB786426:WWB786437 WMF786426:WMF786437 WCJ786426:WCJ786437 VSN786426:VSN786437 VIR786426:VIR786437 UYV786426:UYV786437 UOZ786426:UOZ786437 UFD786426:UFD786437 TVH786426:TVH786437 TLL786426:TLL786437 TBP786426:TBP786437 SRT786426:SRT786437 SHX786426:SHX786437 RYB786426:RYB786437 ROF786426:ROF786437 REJ786426:REJ786437 QUN786426:QUN786437 QKR786426:QKR786437 QAV786426:QAV786437 PQZ786426:PQZ786437 PHD786426:PHD786437 OXH786426:OXH786437 ONL786426:ONL786437 ODP786426:ODP786437 NTT786426:NTT786437 NJX786426:NJX786437 NAB786426:NAB786437 MQF786426:MQF786437 MGJ786426:MGJ786437 LWN786426:LWN786437 LMR786426:LMR786437 LCV786426:LCV786437 KSZ786426:KSZ786437 KJD786426:KJD786437 JZH786426:JZH786437 JPL786426:JPL786437 JFP786426:JFP786437 IVT786426:IVT786437 ILX786426:ILX786437 ICB786426:ICB786437 HSF786426:HSF786437 HIJ786426:HIJ786437 GYN786426:GYN786437 GOR786426:GOR786437 GEV786426:GEV786437 FUZ786426:FUZ786437 FLD786426:FLD786437 FBH786426:FBH786437 ERL786426:ERL786437 EHP786426:EHP786437 DXT786426:DXT786437 DNX786426:DNX786437 DEB786426:DEB786437 CUF786426:CUF786437 CKJ786426:CKJ786437 CAN786426:CAN786437 BQR786426:BQR786437 BGV786426:BGV786437 AWZ786426:AWZ786437 AND786426:AND786437 ADH786426:ADH786437 TL786426:TL786437 JP786426:JP786437 WWB720890:WWB720901 WMF720890:WMF720901 WCJ720890:WCJ720901 VSN720890:VSN720901 VIR720890:VIR720901 UYV720890:UYV720901 UOZ720890:UOZ720901 UFD720890:UFD720901 TVH720890:TVH720901 TLL720890:TLL720901 TBP720890:TBP720901 SRT720890:SRT720901 SHX720890:SHX720901 RYB720890:RYB720901 ROF720890:ROF720901 REJ720890:REJ720901 QUN720890:QUN720901 QKR720890:QKR720901 QAV720890:QAV720901 PQZ720890:PQZ720901 PHD720890:PHD720901 OXH720890:OXH720901 ONL720890:ONL720901 ODP720890:ODP720901 NTT720890:NTT720901 NJX720890:NJX720901 NAB720890:NAB720901 MQF720890:MQF720901 MGJ720890:MGJ720901 LWN720890:LWN720901 LMR720890:LMR720901 LCV720890:LCV720901 KSZ720890:KSZ720901 KJD720890:KJD720901 JZH720890:JZH720901 JPL720890:JPL720901 JFP720890:JFP720901 IVT720890:IVT720901 ILX720890:ILX720901 ICB720890:ICB720901 HSF720890:HSF720901 HIJ720890:HIJ720901 GYN720890:GYN720901 GOR720890:GOR720901 GEV720890:GEV720901 FUZ720890:FUZ720901 FLD720890:FLD720901 FBH720890:FBH720901 ERL720890:ERL720901 EHP720890:EHP720901 DXT720890:DXT720901 DNX720890:DNX720901 DEB720890:DEB720901 CUF720890:CUF720901 CKJ720890:CKJ720901 CAN720890:CAN720901 BQR720890:BQR720901 BGV720890:BGV720901 AWZ720890:AWZ720901 AND720890:AND720901 ADH720890:ADH720901 TL720890:TL720901 JP720890:JP720901 WWB655354:WWB655365 WMF655354:WMF655365 WCJ655354:WCJ655365 VSN655354:VSN655365 VIR655354:VIR655365 UYV655354:UYV655365 UOZ655354:UOZ655365 UFD655354:UFD655365 TVH655354:TVH655365 TLL655354:TLL655365 TBP655354:TBP655365 SRT655354:SRT655365 SHX655354:SHX655365 RYB655354:RYB655365 ROF655354:ROF655365 REJ655354:REJ655365 QUN655354:QUN655365 QKR655354:QKR655365 QAV655354:QAV655365 PQZ655354:PQZ655365 PHD655354:PHD655365 OXH655354:OXH655365 ONL655354:ONL655365 ODP655354:ODP655365 NTT655354:NTT655365 NJX655354:NJX655365 NAB655354:NAB655365 MQF655354:MQF655365 MGJ655354:MGJ655365 LWN655354:LWN655365 LMR655354:LMR655365 LCV655354:LCV655365 KSZ655354:KSZ655365 KJD655354:KJD655365 JZH655354:JZH655365 JPL655354:JPL655365 JFP655354:JFP655365 IVT655354:IVT655365 ILX655354:ILX655365 ICB655354:ICB655365 HSF655354:HSF655365 HIJ655354:HIJ655365 GYN655354:GYN655365 GOR655354:GOR655365 GEV655354:GEV655365 FUZ655354:FUZ655365 FLD655354:FLD655365 FBH655354:FBH655365 ERL655354:ERL655365 EHP655354:EHP655365 DXT655354:DXT655365 DNX655354:DNX655365 DEB655354:DEB655365 CUF655354:CUF655365 CKJ655354:CKJ655365 CAN655354:CAN655365 BQR655354:BQR655365 BGV655354:BGV655365 AWZ655354:AWZ655365 AND655354:AND655365 ADH655354:ADH655365 TL655354:TL655365 JP655354:JP655365 WWB589818:WWB589829 WMF589818:WMF589829 WCJ589818:WCJ589829 VSN589818:VSN589829 VIR589818:VIR589829 UYV589818:UYV589829 UOZ589818:UOZ589829 UFD589818:UFD589829 TVH589818:TVH589829 TLL589818:TLL589829 TBP589818:TBP589829 SRT589818:SRT589829 SHX589818:SHX589829 RYB589818:RYB589829 ROF589818:ROF589829 REJ589818:REJ589829 QUN589818:QUN589829 QKR589818:QKR589829 QAV589818:QAV589829 PQZ589818:PQZ589829 PHD589818:PHD589829 OXH589818:OXH589829 ONL589818:ONL589829 ODP589818:ODP589829 NTT589818:NTT589829 NJX589818:NJX589829 NAB589818:NAB589829 MQF589818:MQF589829 MGJ589818:MGJ589829 LWN589818:LWN589829 LMR589818:LMR589829 LCV589818:LCV589829 KSZ589818:KSZ589829 KJD589818:KJD589829 JZH589818:JZH589829 JPL589818:JPL589829 JFP589818:JFP589829 IVT589818:IVT589829 ILX589818:ILX589829 ICB589818:ICB589829 HSF589818:HSF589829 HIJ589818:HIJ589829 GYN589818:GYN589829 GOR589818:GOR589829 GEV589818:GEV589829 FUZ589818:FUZ589829 FLD589818:FLD589829 FBH589818:FBH589829 ERL589818:ERL589829 EHP589818:EHP589829 DXT589818:DXT589829 DNX589818:DNX589829 DEB589818:DEB589829 CUF589818:CUF589829 CKJ589818:CKJ589829 CAN589818:CAN589829 BQR589818:BQR589829 BGV589818:BGV589829 AWZ589818:AWZ589829 AND589818:AND589829 ADH589818:ADH589829 TL589818:TL589829 JP589818:JP589829 WWB524282:WWB524293 WMF524282:WMF524293 WCJ524282:WCJ524293 VSN524282:VSN524293 VIR524282:VIR524293 UYV524282:UYV524293 UOZ524282:UOZ524293 UFD524282:UFD524293 TVH524282:TVH524293 TLL524282:TLL524293 TBP524282:TBP524293 SRT524282:SRT524293 SHX524282:SHX524293 RYB524282:RYB524293 ROF524282:ROF524293 REJ524282:REJ524293 QUN524282:QUN524293 QKR524282:QKR524293 QAV524282:QAV524293 PQZ524282:PQZ524293 PHD524282:PHD524293 OXH524282:OXH524293 ONL524282:ONL524293 ODP524282:ODP524293 NTT524282:NTT524293 NJX524282:NJX524293 NAB524282:NAB524293 MQF524282:MQF524293 MGJ524282:MGJ524293 LWN524282:LWN524293 LMR524282:LMR524293 LCV524282:LCV524293 KSZ524282:KSZ524293 KJD524282:KJD524293 JZH524282:JZH524293 JPL524282:JPL524293 JFP524282:JFP524293 IVT524282:IVT524293 ILX524282:ILX524293 ICB524282:ICB524293 HSF524282:HSF524293 HIJ524282:HIJ524293 GYN524282:GYN524293 GOR524282:GOR524293 GEV524282:GEV524293 FUZ524282:FUZ524293 FLD524282:FLD524293 FBH524282:FBH524293 ERL524282:ERL524293 EHP524282:EHP524293 DXT524282:DXT524293 DNX524282:DNX524293 DEB524282:DEB524293 CUF524282:CUF524293 CKJ524282:CKJ524293 CAN524282:CAN524293 BQR524282:BQR524293 BGV524282:BGV524293 AWZ524282:AWZ524293 AND524282:AND524293 ADH524282:ADH524293 TL524282:TL524293 JP524282:JP524293 WWB458746:WWB458757 WMF458746:WMF458757 WCJ458746:WCJ458757 VSN458746:VSN458757 VIR458746:VIR458757 UYV458746:UYV458757 UOZ458746:UOZ458757 UFD458746:UFD458757 TVH458746:TVH458757 TLL458746:TLL458757 TBP458746:TBP458757 SRT458746:SRT458757 SHX458746:SHX458757 RYB458746:RYB458757 ROF458746:ROF458757 REJ458746:REJ458757 QUN458746:QUN458757 QKR458746:QKR458757 QAV458746:QAV458757 PQZ458746:PQZ458757 PHD458746:PHD458757 OXH458746:OXH458757 ONL458746:ONL458757 ODP458746:ODP458757 NTT458746:NTT458757 NJX458746:NJX458757 NAB458746:NAB458757 MQF458746:MQF458757 MGJ458746:MGJ458757 LWN458746:LWN458757 LMR458746:LMR458757 LCV458746:LCV458757 KSZ458746:KSZ458757 KJD458746:KJD458757 JZH458746:JZH458757 JPL458746:JPL458757 JFP458746:JFP458757 IVT458746:IVT458757 ILX458746:ILX458757 ICB458746:ICB458757 HSF458746:HSF458757 HIJ458746:HIJ458757 GYN458746:GYN458757 GOR458746:GOR458757 GEV458746:GEV458757 FUZ458746:FUZ458757 FLD458746:FLD458757 FBH458746:FBH458757 ERL458746:ERL458757 EHP458746:EHP458757 DXT458746:DXT458757 DNX458746:DNX458757 DEB458746:DEB458757 CUF458746:CUF458757 CKJ458746:CKJ458757 CAN458746:CAN458757 BQR458746:BQR458757 BGV458746:BGV458757 AWZ458746:AWZ458757 AND458746:AND458757 ADH458746:ADH458757 TL458746:TL458757 JP458746:JP458757 WWB393210:WWB393221 WMF393210:WMF393221 WCJ393210:WCJ393221 VSN393210:VSN393221 VIR393210:VIR393221 UYV393210:UYV393221 UOZ393210:UOZ393221 UFD393210:UFD393221 TVH393210:TVH393221 TLL393210:TLL393221 TBP393210:TBP393221 SRT393210:SRT393221 SHX393210:SHX393221 RYB393210:RYB393221 ROF393210:ROF393221 REJ393210:REJ393221 QUN393210:QUN393221 QKR393210:QKR393221 QAV393210:QAV393221 PQZ393210:PQZ393221 PHD393210:PHD393221 OXH393210:OXH393221 ONL393210:ONL393221 ODP393210:ODP393221 NTT393210:NTT393221 NJX393210:NJX393221 NAB393210:NAB393221 MQF393210:MQF393221 MGJ393210:MGJ393221 LWN393210:LWN393221 LMR393210:LMR393221 LCV393210:LCV393221 KSZ393210:KSZ393221 KJD393210:KJD393221 JZH393210:JZH393221 JPL393210:JPL393221 JFP393210:JFP393221 IVT393210:IVT393221 ILX393210:ILX393221 ICB393210:ICB393221 HSF393210:HSF393221 HIJ393210:HIJ393221 GYN393210:GYN393221 GOR393210:GOR393221 GEV393210:GEV393221 FUZ393210:FUZ393221 FLD393210:FLD393221 FBH393210:FBH393221 ERL393210:ERL393221 EHP393210:EHP393221 DXT393210:DXT393221 DNX393210:DNX393221 DEB393210:DEB393221 CUF393210:CUF393221 CKJ393210:CKJ393221 CAN393210:CAN393221 BQR393210:BQR393221 BGV393210:BGV393221 AWZ393210:AWZ393221 AND393210:AND393221 ADH393210:ADH393221 TL393210:TL393221 JP393210:JP393221 WWB327674:WWB327685 WMF327674:WMF327685 WCJ327674:WCJ327685 VSN327674:VSN327685 VIR327674:VIR327685 UYV327674:UYV327685 UOZ327674:UOZ327685 UFD327674:UFD327685 TVH327674:TVH327685 TLL327674:TLL327685 TBP327674:TBP327685 SRT327674:SRT327685 SHX327674:SHX327685 RYB327674:RYB327685 ROF327674:ROF327685 REJ327674:REJ327685 QUN327674:QUN327685 QKR327674:QKR327685 QAV327674:QAV327685 PQZ327674:PQZ327685 PHD327674:PHD327685 OXH327674:OXH327685 ONL327674:ONL327685 ODP327674:ODP327685 NTT327674:NTT327685 NJX327674:NJX327685 NAB327674:NAB327685 MQF327674:MQF327685 MGJ327674:MGJ327685 LWN327674:LWN327685 LMR327674:LMR327685 LCV327674:LCV327685 KSZ327674:KSZ327685 KJD327674:KJD327685 JZH327674:JZH327685 JPL327674:JPL327685 JFP327674:JFP327685 IVT327674:IVT327685 ILX327674:ILX327685 ICB327674:ICB327685 HSF327674:HSF327685 HIJ327674:HIJ327685 GYN327674:GYN327685 GOR327674:GOR327685 GEV327674:GEV327685 FUZ327674:FUZ327685 FLD327674:FLD327685 FBH327674:FBH327685 ERL327674:ERL327685 EHP327674:EHP327685 DXT327674:DXT327685 DNX327674:DNX327685 DEB327674:DEB327685 CUF327674:CUF327685 CKJ327674:CKJ327685 CAN327674:CAN327685 BQR327674:BQR327685 BGV327674:BGV327685 AWZ327674:AWZ327685 AND327674:AND327685 ADH327674:ADH327685 TL327674:TL327685 JP327674:JP327685 WWB262138:WWB262149 WMF262138:WMF262149 WCJ262138:WCJ262149 VSN262138:VSN262149 VIR262138:VIR262149 UYV262138:UYV262149 UOZ262138:UOZ262149 UFD262138:UFD262149 TVH262138:TVH262149 TLL262138:TLL262149 TBP262138:TBP262149 SRT262138:SRT262149 SHX262138:SHX262149 RYB262138:RYB262149 ROF262138:ROF262149 REJ262138:REJ262149 QUN262138:QUN262149 QKR262138:QKR262149 QAV262138:QAV262149 PQZ262138:PQZ262149 PHD262138:PHD262149 OXH262138:OXH262149 ONL262138:ONL262149 ODP262138:ODP262149 NTT262138:NTT262149 NJX262138:NJX262149 NAB262138:NAB262149 MQF262138:MQF262149 MGJ262138:MGJ262149 LWN262138:LWN262149 LMR262138:LMR262149 LCV262138:LCV262149 KSZ262138:KSZ262149 KJD262138:KJD262149 JZH262138:JZH262149 JPL262138:JPL262149 JFP262138:JFP262149 IVT262138:IVT262149 ILX262138:ILX262149 ICB262138:ICB262149 HSF262138:HSF262149 HIJ262138:HIJ262149 GYN262138:GYN262149 GOR262138:GOR262149 GEV262138:GEV262149 FUZ262138:FUZ262149 FLD262138:FLD262149 FBH262138:FBH262149 ERL262138:ERL262149 EHP262138:EHP262149 DXT262138:DXT262149 DNX262138:DNX262149 DEB262138:DEB262149 CUF262138:CUF262149 CKJ262138:CKJ262149 CAN262138:CAN262149 BQR262138:BQR262149 BGV262138:BGV262149 AWZ262138:AWZ262149 AND262138:AND262149 ADH262138:ADH262149 TL262138:TL262149 JP262138:JP262149 WWB196602:WWB196613 WMF196602:WMF196613 WCJ196602:WCJ196613 VSN196602:VSN196613 VIR196602:VIR196613 UYV196602:UYV196613 UOZ196602:UOZ196613 UFD196602:UFD196613 TVH196602:TVH196613 TLL196602:TLL196613 TBP196602:TBP196613 SRT196602:SRT196613 SHX196602:SHX196613 RYB196602:RYB196613 ROF196602:ROF196613 REJ196602:REJ196613 QUN196602:QUN196613 QKR196602:QKR196613 QAV196602:QAV196613 PQZ196602:PQZ196613 PHD196602:PHD196613 OXH196602:OXH196613 ONL196602:ONL196613 ODP196602:ODP196613 NTT196602:NTT196613 NJX196602:NJX196613 NAB196602:NAB196613 MQF196602:MQF196613 MGJ196602:MGJ196613 LWN196602:LWN196613 LMR196602:LMR196613 LCV196602:LCV196613 KSZ196602:KSZ196613 KJD196602:KJD196613 JZH196602:JZH196613 JPL196602:JPL196613 JFP196602:JFP196613 IVT196602:IVT196613 ILX196602:ILX196613 ICB196602:ICB196613 HSF196602:HSF196613 HIJ196602:HIJ196613 GYN196602:GYN196613 GOR196602:GOR196613 GEV196602:GEV196613 FUZ196602:FUZ196613 FLD196602:FLD196613 FBH196602:FBH196613 ERL196602:ERL196613 EHP196602:EHP196613 DXT196602:DXT196613 DNX196602:DNX196613 DEB196602:DEB196613 CUF196602:CUF196613 CKJ196602:CKJ196613 CAN196602:CAN196613 BQR196602:BQR196613 BGV196602:BGV196613 AWZ196602:AWZ196613 AND196602:AND196613 ADH196602:ADH196613 TL196602:TL196613 JP196602:JP196613 WWB131066:WWB131077 WMF131066:WMF131077 WCJ131066:WCJ131077 VSN131066:VSN131077 VIR131066:VIR131077 UYV131066:UYV131077 UOZ131066:UOZ131077 UFD131066:UFD131077 TVH131066:TVH131077 TLL131066:TLL131077 TBP131066:TBP131077 SRT131066:SRT131077 SHX131066:SHX131077 RYB131066:RYB131077 ROF131066:ROF131077 REJ131066:REJ131077 QUN131066:QUN131077 QKR131066:QKR131077 QAV131066:QAV131077 PQZ131066:PQZ131077 PHD131066:PHD131077 OXH131066:OXH131077 ONL131066:ONL131077 ODP131066:ODP131077 NTT131066:NTT131077 NJX131066:NJX131077 NAB131066:NAB131077 MQF131066:MQF131077 MGJ131066:MGJ131077 LWN131066:LWN131077 LMR131066:LMR131077 LCV131066:LCV131077 KSZ131066:KSZ131077 KJD131066:KJD131077 JZH131066:JZH131077 JPL131066:JPL131077 JFP131066:JFP131077 IVT131066:IVT131077 ILX131066:ILX131077 ICB131066:ICB131077 HSF131066:HSF131077 HIJ131066:HIJ131077 GYN131066:GYN131077 GOR131066:GOR131077 GEV131066:GEV131077 FUZ131066:FUZ131077 FLD131066:FLD131077 FBH131066:FBH131077 ERL131066:ERL131077 EHP131066:EHP131077 DXT131066:DXT131077 DNX131066:DNX131077 DEB131066:DEB131077 CUF131066:CUF131077 CKJ131066:CKJ131077 CAN131066:CAN131077 BQR131066:BQR131077 BGV131066:BGV131077 AWZ131066:AWZ131077 AND131066:AND131077 ADH131066:ADH131077 TL131066:TL131077 JP131066:JP131077 WWB65530:WWB65541 WMF65530:WMF65541 WCJ65530:WCJ65541 VSN65530:VSN65541 VIR65530:VIR65541 UYV65530:UYV65541 UOZ65530:UOZ65541 UFD65530:UFD65541 TVH65530:TVH65541 TLL65530:TLL65541 TBP65530:TBP65541 SRT65530:SRT65541 SHX65530:SHX65541 RYB65530:RYB65541 ROF65530:ROF65541 REJ65530:REJ65541 QUN65530:QUN65541 QKR65530:QKR65541 QAV65530:QAV65541 PQZ65530:PQZ65541 PHD65530:PHD65541 OXH65530:OXH65541 ONL65530:ONL65541 ODP65530:ODP65541 NTT65530:NTT65541 NJX65530:NJX65541 NAB65530:NAB65541 MQF65530:MQF65541 MGJ65530:MGJ65541 LWN65530:LWN65541 LMR65530:LMR65541 LCV65530:LCV65541 KSZ65530:KSZ65541 KJD65530:KJD65541 JZH65530:JZH65541 JPL65530:JPL65541 JFP65530:JFP65541 IVT65530:IVT65541 ILX65530:ILX65541 ICB65530:ICB65541 HSF65530:HSF65541 HIJ65530:HIJ65541 GYN65530:GYN65541 GOR65530:GOR65541 GEV65530:GEV65541 FUZ65530:FUZ65541 FLD65530:FLD65541 FBH65530:FBH65541 ERL65530:ERL65541 EHP65530:EHP65541 DXT65530:DXT65541 DNX65530:DNX65541 DEB65530:DEB65541 CUF65530:CUF65541 CKJ65530:CKJ65541 CAN65530:CAN65541 BQR65530:BQR65541 BGV65530:BGV65541 AWZ65530:AWZ65541 AND65530:AND65541 ADH65530:ADH65541 TL65530:TL65541 JP65530:JP65541 S983034:S983045 JP12:JP23 TL12:TL23 ADH12:ADH23 AND12:AND23 AWZ12:AWZ23 BGV12:BGV23 BQR12:BQR23 CAN12:CAN23 CKJ12:CKJ23 CUF12:CUF23 DEB12:DEB23 DNX12:DNX23 DXT12:DXT23 EHP12:EHP23 ERL12:ERL23 FBH12:FBH23 FLD12:FLD23 FUZ12:FUZ23 GEV12:GEV23 GOR12:GOR23 GYN12:GYN23 HIJ12:HIJ23 HSF12:HSF23 ICB12:ICB23 ILX12:ILX23 IVT12:IVT23 JFP12:JFP23 JPL12:JPL23 JZH12:JZH23 KJD12:KJD23 KSZ12:KSZ23 LCV12:LCV23 LMR12:LMR23 LWN12:LWN23 MGJ12:MGJ23 MQF12:MQF23 NAB12:NAB23 NJX12:NJX23 NTT12:NTT23 ODP12:ODP23 ONL12:ONL23 OXH12:OXH23 PHD12:PHD23 PQZ12:PQZ23 QAV12:QAV23 QKR12:QKR23 QUN12:QUN23 REJ12:REJ23 ROF12:ROF23 RYB12:RYB23 SHX12:SHX23 SRT12:SRT23 TBP12:TBP23 TLL12:TLL23 TVH12:TVH23 UFD12:UFD23 UOZ12:UOZ23 UYV12:UYV23 VIR12:VIR23 VSN12:VSN23 WCJ12:WCJ23 WMF12:WMF23">
      <formula1>$S$141:$S$142</formula1>
    </dataValidation>
    <dataValidation type="list" allowBlank="1" showInputMessage="1" showErrorMessage="1" sqref="WWC983034:WWC983045 WWC12:WWC23 T65530:T65541 T131066:T131077 T196602:T196613 T262138:T262149 T327674:T327685 T393210:T393221 T458746:T458757 T524282:T524293 T589818:T589829 T655354:T655365 T720890:T720901 T786426:T786437 T851962:T851973 T917498:T917509 JQ10 TM10 ADI10 ANE10 AXA10 BGW10 BQS10 CAO10 CKK10 CUG10 DEC10 DNY10 DXU10 EHQ10 ERM10 FBI10 FLE10 FVA10 GEW10 GOS10 GYO10 HIK10 HSG10 ICC10 ILY10 IVU10 JFQ10 JPM10 JZI10 KJE10 KTA10 LCW10 LMS10 LWO10 MGK10 MQG10 NAC10 NJY10 NTU10 ODQ10 ONM10 OXI10 PHE10 PRA10 QAW10 QKS10 QUO10 REK10 ROG10 RYC10 SHY10 SRU10 TBQ10 TLM10 TVI10 UFE10 UPA10 UYW10 VIS10 VSO10 WCK10 WMG10 WWC10 WMG983034:WMG983045 WCK983034:WCK983045 VSO983034:VSO983045 VIS983034:VIS983045 UYW983034:UYW983045 UPA983034:UPA983045 UFE983034:UFE983045 TVI983034:TVI983045 TLM983034:TLM983045 TBQ983034:TBQ983045 SRU983034:SRU983045 SHY983034:SHY983045 RYC983034:RYC983045 ROG983034:ROG983045 REK983034:REK983045 QUO983034:QUO983045 QKS983034:QKS983045 QAW983034:QAW983045 PRA983034:PRA983045 PHE983034:PHE983045 OXI983034:OXI983045 ONM983034:ONM983045 ODQ983034:ODQ983045 NTU983034:NTU983045 NJY983034:NJY983045 NAC983034:NAC983045 MQG983034:MQG983045 MGK983034:MGK983045 LWO983034:LWO983045 LMS983034:LMS983045 LCW983034:LCW983045 KTA983034:KTA983045 KJE983034:KJE983045 JZI983034:JZI983045 JPM983034:JPM983045 JFQ983034:JFQ983045 IVU983034:IVU983045 ILY983034:ILY983045 ICC983034:ICC983045 HSG983034:HSG983045 HIK983034:HIK983045 GYO983034:GYO983045 GOS983034:GOS983045 GEW983034:GEW983045 FVA983034:FVA983045 FLE983034:FLE983045 FBI983034:FBI983045 ERM983034:ERM983045 EHQ983034:EHQ983045 DXU983034:DXU983045 DNY983034:DNY983045 DEC983034:DEC983045 CUG983034:CUG983045 CKK983034:CKK983045 CAO983034:CAO983045 BQS983034:BQS983045 BGW983034:BGW983045 AXA983034:AXA983045 ANE983034:ANE983045 ADI983034:ADI983045 TM983034:TM983045 JQ983034:JQ983045 WWC917498:WWC917509 WMG917498:WMG917509 WCK917498:WCK917509 VSO917498:VSO917509 VIS917498:VIS917509 UYW917498:UYW917509 UPA917498:UPA917509 UFE917498:UFE917509 TVI917498:TVI917509 TLM917498:TLM917509 TBQ917498:TBQ917509 SRU917498:SRU917509 SHY917498:SHY917509 RYC917498:RYC917509 ROG917498:ROG917509 REK917498:REK917509 QUO917498:QUO917509 QKS917498:QKS917509 QAW917498:QAW917509 PRA917498:PRA917509 PHE917498:PHE917509 OXI917498:OXI917509 ONM917498:ONM917509 ODQ917498:ODQ917509 NTU917498:NTU917509 NJY917498:NJY917509 NAC917498:NAC917509 MQG917498:MQG917509 MGK917498:MGK917509 LWO917498:LWO917509 LMS917498:LMS917509 LCW917498:LCW917509 KTA917498:KTA917509 KJE917498:KJE917509 JZI917498:JZI917509 JPM917498:JPM917509 JFQ917498:JFQ917509 IVU917498:IVU917509 ILY917498:ILY917509 ICC917498:ICC917509 HSG917498:HSG917509 HIK917498:HIK917509 GYO917498:GYO917509 GOS917498:GOS917509 GEW917498:GEW917509 FVA917498:FVA917509 FLE917498:FLE917509 FBI917498:FBI917509 ERM917498:ERM917509 EHQ917498:EHQ917509 DXU917498:DXU917509 DNY917498:DNY917509 DEC917498:DEC917509 CUG917498:CUG917509 CKK917498:CKK917509 CAO917498:CAO917509 BQS917498:BQS917509 BGW917498:BGW917509 AXA917498:AXA917509 ANE917498:ANE917509 ADI917498:ADI917509 TM917498:TM917509 JQ917498:JQ917509 WWC851962:WWC851973 WMG851962:WMG851973 WCK851962:WCK851973 VSO851962:VSO851973 VIS851962:VIS851973 UYW851962:UYW851973 UPA851962:UPA851973 UFE851962:UFE851973 TVI851962:TVI851973 TLM851962:TLM851973 TBQ851962:TBQ851973 SRU851962:SRU851973 SHY851962:SHY851973 RYC851962:RYC851973 ROG851962:ROG851973 REK851962:REK851973 QUO851962:QUO851973 QKS851962:QKS851973 QAW851962:QAW851973 PRA851962:PRA851973 PHE851962:PHE851973 OXI851962:OXI851973 ONM851962:ONM851973 ODQ851962:ODQ851973 NTU851962:NTU851973 NJY851962:NJY851973 NAC851962:NAC851973 MQG851962:MQG851973 MGK851962:MGK851973 LWO851962:LWO851973 LMS851962:LMS851973 LCW851962:LCW851973 KTA851962:KTA851973 KJE851962:KJE851973 JZI851962:JZI851973 JPM851962:JPM851973 JFQ851962:JFQ851973 IVU851962:IVU851973 ILY851962:ILY851973 ICC851962:ICC851973 HSG851962:HSG851973 HIK851962:HIK851973 GYO851962:GYO851973 GOS851962:GOS851973 GEW851962:GEW851973 FVA851962:FVA851973 FLE851962:FLE851973 FBI851962:FBI851973 ERM851962:ERM851973 EHQ851962:EHQ851973 DXU851962:DXU851973 DNY851962:DNY851973 DEC851962:DEC851973 CUG851962:CUG851973 CKK851962:CKK851973 CAO851962:CAO851973 BQS851962:BQS851973 BGW851962:BGW851973 AXA851962:AXA851973 ANE851962:ANE851973 ADI851962:ADI851973 TM851962:TM851973 JQ851962:JQ851973 WWC786426:WWC786437 WMG786426:WMG786437 WCK786426:WCK786437 VSO786426:VSO786437 VIS786426:VIS786437 UYW786426:UYW786437 UPA786426:UPA786437 UFE786426:UFE786437 TVI786426:TVI786437 TLM786426:TLM786437 TBQ786426:TBQ786437 SRU786426:SRU786437 SHY786426:SHY786437 RYC786426:RYC786437 ROG786426:ROG786437 REK786426:REK786437 QUO786426:QUO786437 QKS786426:QKS786437 QAW786426:QAW786437 PRA786426:PRA786437 PHE786426:PHE786437 OXI786426:OXI786437 ONM786426:ONM786437 ODQ786426:ODQ786437 NTU786426:NTU786437 NJY786426:NJY786437 NAC786426:NAC786437 MQG786426:MQG786437 MGK786426:MGK786437 LWO786426:LWO786437 LMS786426:LMS786437 LCW786426:LCW786437 KTA786426:KTA786437 KJE786426:KJE786437 JZI786426:JZI786437 JPM786426:JPM786437 JFQ786426:JFQ786437 IVU786426:IVU786437 ILY786426:ILY786437 ICC786426:ICC786437 HSG786426:HSG786437 HIK786426:HIK786437 GYO786426:GYO786437 GOS786426:GOS786437 GEW786426:GEW786437 FVA786426:FVA786437 FLE786426:FLE786437 FBI786426:FBI786437 ERM786426:ERM786437 EHQ786426:EHQ786437 DXU786426:DXU786437 DNY786426:DNY786437 DEC786426:DEC786437 CUG786426:CUG786437 CKK786426:CKK786437 CAO786426:CAO786437 BQS786426:BQS786437 BGW786426:BGW786437 AXA786426:AXA786437 ANE786426:ANE786437 ADI786426:ADI786437 TM786426:TM786437 JQ786426:JQ786437 WWC720890:WWC720901 WMG720890:WMG720901 WCK720890:WCK720901 VSO720890:VSO720901 VIS720890:VIS720901 UYW720890:UYW720901 UPA720890:UPA720901 UFE720890:UFE720901 TVI720890:TVI720901 TLM720890:TLM720901 TBQ720890:TBQ720901 SRU720890:SRU720901 SHY720890:SHY720901 RYC720890:RYC720901 ROG720890:ROG720901 REK720890:REK720901 QUO720890:QUO720901 QKS720890:QKS720901 QAW720890:QAW720901 PRA720890:PRA720901 PHE720890:PHE720901 OXI720890:OXI720901 ONM720890:ONM720901 ODQ720890:ODQ720901 NTU720890:NTU720901 NJY720890:NJY720901 NAC720890:NAC720901 MQG720890:MQG720901 MGK720890:MGK720901 LWO720890:LWO720901 LMS720890:LMS720901 LCW720890:LCW720901 KTA720890:KTA720901 KJE720890:KJE720901 JZI720890:JZI720901 JPM720890:JPM720901 JFQ720890:JFQ720901 IVU720890:IVU720901 ILY720890:ILY720901 ICC720890:ICC720901 HSG720890:HSG720901 HIK720890:HIK720901 GYO720890:GYO720901 GOS720890:GOS720901 GEW720890:GEW720901 FVA720890:FVA720901 FLE720890:FLE720901 FBI720890:FBI720901 ERM720890:ERM720901 EHQ720890:EHQ720901 DXU720890:DXU720901 DNY720890:DNY720901 DEC720890:DEC720901 CUG720890:CUG720901 CKK720890:CKK720901 CAO720890:CAO720901 BQS720890:BQS720901 BGW720890:BGW720901 AXA720890:AXA720901 ANE720890:ANE720901 ADI720890:ADI720901 TM720890:TM720901 JQ720890:JQ720901 WWC655354:WWC655365 WMG655354:WMG655365 WCK655354:WCK655365 VSO655354:VSO655365 VIS655354:VIS655365 UYW655354:UYW655365 UPA655354:UPA655365 UFE655354:UFE655365 TVI655354:TVI655365 TLM655354:TLM655365 TBQ655354:TBQ655365 SRU655354:SRU655365 SHY655354:SHY655365 RYC655354:RYC655365 ROG655354:ROG655365 REK655354:REK655365 QUO655354:QUO655365 QKS655354:QKS655365 QAW655354:QAW655365 PRA655354:PRA655365 PHE655354:PHE655365 OXI655354:OXI655365 ONM655354:ONM655365 ODQ655354:ODQ655365 NTU655354:NTU655365 NJY655354:NJY655365 NAC655354:NAC655365 MQG655354:MQG655365 MGK655354:MGK655365 LWO655354:LWO655365 LMS655354:LMS655365 LCW655354:LCW655365 KTA655354:KTA655365 KJE655354:KJE655365 JZI655354:JZI655365 JPM655354:JPM655365 JFQ655354:JFQ655365 IVU655354:IVU655365 ILY655354:ILY655365 ICC655354:ICC655365 HSG655354:HSG655365 HIK655354:HIK655365 GYO655354:GYO655365 GOS655354:GOS655365 GEW655354:GEW655365 FVA655354:FVA655365 FLE655354:FLE655365 FBI655354:FBI655365 ERM655354:ERM655365 EHQ655354:EHQ655365 DXU655354:DXU655365 DNY655354:DNY655365 DEC655354:DEC655365 CUG655354:CUG655365 CKK655354:CKK655365 CAO655354:CAO655365 BQS655354:BQS655365 BGW655354:BGW655365 AXA655354:AXA655365 ANE655354:ANE655365 ADI655354:ADI655365 TM655354:TM655365 JQ655354:JQ655365 WWC589818:WWC589829 WMG589818:WMG589829 WCK589818:WCK589829 VSO589818:VSO589829 VIS589818:VIS589829 UYW589818:UYW589829 UPA589818:UPA589829 UFE589818:UFE589829 TVI589818:TVI589829 TLM589818:TLM589829 TBQ589818:TBQ589829 SRU589818:SRU589829 SHY589818:SHY589829 RYC589818:RYC589829 ROG589818:ROG589829 REK589818:REK589829 QUO589818:QUO589829 QKS589818:QKS589829 QAW589818:QAW589829 PRA589818:PRA589829 PHE589818:PHE589829 OXI589818:OXI589829 ONM589818:ONM589829 ODQ589818:ODQ589829 NTU589818:NTU589829 NJY589818:NJY589829 NAC589818:NAC589829 MQG589818:MQG589829 MGK589818:MGK589829 LWO589818:LWO589829 LMS589818:LMS589829 LCW589818:LCW589829 KTA589818:KTA589829 KJE589818:KJE589829 JZI589818:JZI589829 JPM589818:JPM589829 JFQ589818:JFQ589829 IVU589818:IVU589829 ILY589818:ILY589829 ICC589818:ICC589829 HSG589818:HSG589829 HIK589818:HIK589829 GYO589818:GYO589829 GOS589818:GOS589829 GEW589818:GEW589829 FVA589818:FVA589829 FLE589818:FLE589829 FBI589818:FBI589829 ERM589818:ERM589829 EHQ589818:EHQ589829 DXU589818:DXU589829 DNY589818:DNY589829 DEC589818:DEC589829 CUG589818:CUG589829 CKK589818:CKK589829 CAO589818:CAO589829 BQS589818:BQS589829 BGW589818:BGW589829 AXA589818:AXA589829 ANE589818:ANE589829 ADI589818:ADI589829 TM589818:TM589829 JQ589818:JQ589829 WWC524282:WWC524293 WMG524282:WMG524293 WCK524282:WCK524293 VSO524282:VSO524293 VIS524282:VIS524293 UYW524282:UYW524293 UPA524282:UPA524293 UFE524282:UFE524293 TVI524282:TVI524293 TLM524282:TLM524293 TBQ524282:TBQ524293 SRU524282:SRU524293 SHY524282:SHY524293 RYC524282:RYC524293 ROG524282:ROG524293 REK524282:REK524293 QUO524282:QUO524293 QKS524282:QKS524293 QAW524282:QAW524293 PRA524282:PRA524293 PHE524282:PHE524293 OXI524282:OXI524293 ONM524282:ONM524293 ODQ524282:ODQ524293 NTU524282:NTU524293 NJY524282:NJY524293 NAC524282:NAC524293 MQG524282:MQG524293 MGK524282:MGK524293 LWO524282:LWO524293 LMS524282:LMS524293 LCW524282:LCW524293 KTA524282:KTA524293 KJE524282:KJE524293 JZI524282:JZI524293 JPM524282:JPM524293 JFQ524282:JFQ524293 IVU524282:IVU524293 ILY524282:ILY524293 ICC524282:ICC524293 HSG524282:HSG524293 HIK524282:HIK524293 GYO524282:GYO524293 GOS524282:GOS524293 GEW524282:GEW524293 FVA524282:FVA524293 FLE524282:FLE524293 FBI524282:FBI524293 ERM524282:ERM524293 EHQ524282:EHQ524293 DXU524282:DXU524293 DNY524282:DNY524293 DEC524282:DEC524293 CUG524282:CUG524293 CKK524282:CKK524293 CAO524282:CAO524293 BQS524282:BQS524293 BGW524282:BGW524293 AXA524282:AXA524293 ANE524282:ANE524293 ADI524282:ADI524293 TM524282:TM524293 JQ524282:JQ524293 WWC458746:WWC458757 WMG458746:WMG458757 WCK458746:WCK458757 VSO458746:VSO458757 VIS458746:VIS458757 UYW458746:UYW458757 UPA458746:UPA458757 UFE458746:UFE458757 TVI458746:TVI458757 TLM458746:TLM458757 TBQ458746:TBQ458757 SRU458746:SRU458757 SHY458746:SHY458757 RYC458746:RYC458757 ROG458746:ROG458757 REK458746:REK458757 QUO458746:QUO458757 QKS458746:QKS458757 QAW458746:QAW458757 PRA458746:PRA458757 PHE458746:PHE458757 OXI458746:OXI458757 ONM458746:ONM458757 ODQ458746:ODQ458757 NTU458746:NTU458757 NJY458746:NJY458757 NAC458746:NAC458757 MQG458746:MQG458757 MGK458746:MGK458757 LWO458746:LWO458757 LMS458746:LMS458757 LCW458746:LCW458757 KTA458746:KTA458757 KJE458746:KJE458757 JZI458746:JZI458757 JPM458746:JPM458757 JFQ458746:JFQ458757 IVU458746:IVU458757 ILY458746:ILY458757 ICC458746:ICC458757 HSG458746:HSG458757 HIK458746:HIK458757 GYO458746:GYO458757 GOS458746:GOS458757 GEW458746:GEW458757 FVA458746:FVA458757 FLE458746:FLE458757 FBI458746:FBI458757 ERM458746:ERM458757 EHQ458746:EHQ458757 DXU458746:DXU458757 DNY458746:DNY458757 DEC458746:DEC458757 CUG458746:CUG458757 CKK458746:CKK458757 CAO458746:CAO458757 BQS458746:BQS458757 BGW458746:BGW458757 AXA458746:AXA458757 ANE458746:ANE458757 ADI458746:ADI458757 TM458746:TM458757 JQ458746:JQ458757 WWC393210:WWC393221 WMG393210:WMG393221 WCK393210:WCK393221 VSO393210:VSO393221 VIS393210:VIS393221 UYW393210:UYW393221 UPA393210:UPA393221 UFE393210:UFE393221 TVI393210:TVI393221 TLM393210:TLM393221 TBQ393210:TBQ393221 SRU393210:SRU393221 SHY393210:SHY393221 RYC393210:RYC393221 ROG393210:ROG393221 REK393210:REK393221 QUO393210:QUO393221 QKS393210:QKS393221 QAW393210:QAW393221 PRA393210:PRA393221 PHE393210:PHE393221 OXI393210:OXI393221 ONM393210:ONM393221 ODQ393210:ODQ393221 NTU393210:NTU393221 NJY393210:NJY393221 NAC393210:NAC393221 MQG393210:MQG393221 MGK393210:MGK393221 LWO393210:LWO393221 LMS393210:LMS393221 LCW393210:LCW393221 KTA393210:KTA393221 KJE393210:KJE393221 JZI393210:JZI393221 JPM393210:JPM393221 JFQ393210:JFQ393221 IVU393210:IVU393221 ILY393210:ILY393221 ICC393210:ICC393221 HSG393210:HSG393221 HIK393210:HIK393221 GYO393210:GYO393221 GOS393210:GOS393221 GEW393210:GEW393221 FVA393210:FVA393221 FLE393210:FLE393221 FBI393210:FBI393221 ERM393210:ERM393221 EHQ393210:EHQ393221 DXU393210:DXU393221 DNY393210:DNY393221 DEC393210:DEC393221 CUG393210:CUG393221 CKK393210:CKK393221 CAO393210:CAO393221 BQS393210:BQS393221 BGW393210:BGW393221 AXA393210:AXA393221 ANE393210:ANE393221 ADI393210:ADI393221 TM393210:TM393221 JQ393210:JQ393221 WWC327674:WWC327685 WMG327674:WMG327685 WCK327674:WCK327685 VSO327674:VSO327685 VIS327674:VIS327685 UYW327674:UYW327685 UPA327674:UPA327685 UFE327674:UFE327685 TVI327674:TVI327685 TLM327674:TLM327685 TBQ327674:TBQ327685 SRU327674:SRU327685 SHY327674:SHY327685 RYC327674:RYC327685 ROG327674:ROG327685 REK327674:REK327685 QUO327674:QUO327685 QKS327674:QKS327685 QAW327674:QAW327685 PRA327674:PRA327685 PHE327674:PHE327685 OXI327674:OXI327685 ONM327674:ONM327685 ODQ327674:ODQ327685 NTU327674:NTU327685 NJY327674:NJY327685 NAC327674:NAC327685 MQG327674:MQG327685 MGK327674:MGK327685 LWO327674:LWO327685 LMS327674:LMS327685 LCW327674:LCW327685 KTA327674:KTA327685 KJE327674:KJE327685 JZI327674:JZI327685 JPM327674:JPM327685 JFQ327674:JFQ327685 IVU327674:IVU327685 ILY327674:ILY327685 ICC327674:ICC327685 HSG327674:HSG327685 HIK327674:HIK327685 GYO327674:GYO327685 GOS327674:GOS327685 GEW327674:GEW327685 FVA327674:FVA327685 FLE327674:FLE327685 FBI327674:FBI327685 ERM327674:ERM327685 EHQ327674:EHQ327685 DXU327674:DXU327685 DNY327674:DNY327685 DEC327674:DEC327685 CUG327674:CUG327685 CKK327674:CKK327685 CAO327674:CAO327685 BQS327674:BQS327685 BGW327674:BGW327685 AXA327674:AXA327685 ANE327674:ANE327685 ADI327674:ADI327685 TM327674:TM327685 JQ327674:JQ327685 WWC262138:WWC262149 WMG262138:WMG262149 WCK262138:WCK262149 VSO262138:VSO262149 VIS262138:VIS262149 UYW262138:UYW262149 UPA262138:UPA262149 UFE262138:UFE262149 TVI262138:TVI262149 TLM262138:TLM262149 TBQ262138:TBQ262149 SRU262138:SRU262149 SHY262138:SHY262149 RYC262138:RYC262149 ROG262138:ROG262149 REK262138:REK262149 QUO262138:QUO262149 QKS262138:QKS262149 QAW262138:QAW262149 PRA262138:PRA262149 PHE262138:PHE262149 OXI262138:OXI262149 ONM262138:ONM262149 ODQ262138:ODQ262149 NTU262138:NTU262149 NJY262138:NJY262149 NAC262138:NAC262149 MQG262138:MQG262149 MGK262138:MGK262149 LWO262138:LWO262149 LMS262138:LMS262149 LCW262138:LCW262149 KTA262138:KTA262149 KJE262138:KJE262149 JZI262138:JZI262149 JPM262138:JPM262149 JFQ262138:JFQ262149 IVU262138:IVU262149 ILY262138:ILY262149 ICC262138:ICC262149 HSG262138:HSG262149 HIK262138:HIK262149 GYO262138:GYO262149 GOS262138:GOS262149 GEW262138:GEW262149 FVA262138:FVA262149 FLE262138:FLE262149 FBI262138:FBI262149 ERM262138:ERM262149 EHQ262138:EHQ262149 DXU262138:DXU262149 DNY262138:DNY262149 DEC262138:DEC262149 CUG262138:CUG262149 CKK262138:CKK262149 CAO262138:CAO262149 BQS262138:BQS262149 BGW262138:BGW262149 AXA262138:AXA262149 ANE262138:ANE262149 ADI262138:ADI262149 TM262138:TM262149 JQ262138:JQ262149 WWC196602:WWC196613 WMG196602:WMG196613 WCK196602:WCK196613 VSO196602:VSO196613 VIS196602:VIS196613 UYW196602:UYW196613 UPA196602:UPA196613 UFE196602:UFE196613 TVI196602:TVI196613 TLM196602:TLM196613 TBQ196602:TBQ196613 SRU196602:SRU196613 SHY196602:SHY196613 RYC196602:RYC196613 ROG196602:ROG196613 REK196602:REK196613 QUO196602:QUO196613 QKS196602:QKS196613 QAW196602:QAW196613 PRA196602:PRA196613 PHE196602:PHE196613 OXI196602:OXI196613 ONM196602:ONM196613 ODQ196602:ODQ196613 NTU196602:NTU196613 NJY196602:NJY196613 NAC196602:NAC196613 MQG196602:MQG196613 MGK196602:MGK196613 LWO196602:LWO196613 LMS196602:LMS196613 LCW196602:LCW196613 KTA196602:KTA196613 KJE196602:KJE196613 JZI196602:JZI196613 JPM196602:JPM196613 JFQ196602:JFQ196613 IVU196602:IVU196613 ILY196602:ILY196613 ICC196602:ICC196613 HSG196602:HSG196613 HIK196602:HIK196613 GYO196602:GYO196613 GOS196602:GOS196613 GEW196602:GEW196613 FVA196602:FVA196613 FLE196602:FLE196613 FBI196602:FBI196613 ERM196602:ERM196613 EHQ196602:EHQ196613 DXU196602:DXU196613 DNY196602:DNY196613 DEC196602:DEC196613 CUG196602:CUG196613 CKK196602:CKK196613 CAO196602:CAO196613 BQS196602:BQS196613 BGW196602:BGW196613 AXA196602:AXA196613 ANE196602:ANE196613 ADI196602:ADI196613 TM196602:TM196613 JQ196602:JQ196613 WWC131066:WWC131077 WMG131066:WMG131077 WCK131066:WCK131077 VSO131066:VSO131077 VIS131066:VIS131077 UYW131066:UYW131077 UPA131066:UPA131077 UFE131066:UFE131077 TVI131066:TVI131077 TLM131066:TLM131077 TBQ131066:TBQ131077 SRU131066:SRU131077 SHY131066:SHY131077 RYC131066:RYC131077 ROG131066:ROG131077 REK131066:REK131077 QUO131066:QUO131077 QKS131066:QKS131077 QAW131066:QAW131077 PRA131066:PRA131077 PHE131066:PHE131077 OXI131066:OXI131077 ONM131066:ONM131077 ODQ131066:ODQ131077 NTU131066:NTU131077 NJY131066:NJY131077 NAC131066:NAC131077 MQG131066:MQG131077 MGK131066:MGK131077 LWO131066:LWO131077 LMS131066:LMS131077 LCW131066:LCW131077 KTA131066:KTA131077 KJE131066:KJE131077 JZI131066:JZI131077 JPM131066:JPM131077 JFQ131066:JFQ131077 IVU131066:IVU131077 ILY131066:ILY131077 ICC131066:ICC131077 HSG131066:HSG131077 HIK131066:HIK131077 GYO131066:GYO131077 GOS131066:GOS131077 GEW131066:GEW131077 FVA131066:FVA131077 FLE131066:FLE131077 FBI131066:FBI131077 ERM131066:ERM131077 EHQ131066:EHQ131077 DXU131066:DXU131077 DNY131066:DNY131077 DEC131066:DEC131077 CUG131066:CUG131077 CKK131066:CKK131077 CAO131066:CAO131077 BQS131066:BQS131077 BGW131066:BGW131077 AXA131066:AXA131077 ANE131066:ANE131077 ADI131066:ADI131077 TM131066:TM131077 JQ131066:JQ131077 WWC65530:WWC65541 WMG65530:WMG65541 WCK65530:WCK65541 VSO65530:VSO65541 VIS65530:VIS65541 UYW65530:UYW65541 UPA65530:UPA65541 UFE65530:UFE65541 TVI65530:TVI65541 TLM65530:TLM65541 TBQ65530:TBQ65541 SRU65530:SRU65541 SHY65530:SHY65541 RYC65530:RYC65541 ROG65530:ROG65541 REK65530:REK65541 QUO65530:QUO65541 QKS65530:QKS65541 QAW65530:QAW65541 PRA65530:PRA65541 PHE65530:PHE65541 OXI65530:OXI65541 ONM65530:ONM65541 ODQ65530:ODQ65541 NTU65530:NTU65541 NJY65530:NJY65541 NAC65530:NAC65541 MQG65530:MQG65541 MGK65530:MGK65541 LWO65530:LWO65541 LMS65530:LMS65541 LCW65530:LCW65541 KTA65530:KTA65541 KJE65530:KJE65541 JZI65530:JZI65541 JPM65530:JPM65541 JFQ65530:JFQ65541 IVU65530:IVU65541 ILY65530:ILY65541 ICC65530:ICC65541 HSG65530:HSG65541 HIK65530:HIK65541 GYO65530:GYO65541 GOS65530:GOS65541 GEW65530:GEW65541 FVA65530:FVA65541 FLE65530:FLE65541 FBI65530:FBI65541 ERM65530:ERM65541 EHQ65530:EHQ65541 DXU65530:DXU65541 DNY65530:DNY65541 DEC65530:DEC65541 CUG65530:CUG65541 CKK65530:CKK65541 CAO65530:CAO65541 BQS65530:BQS65541 BGW65530:BGW65541 AXA65530:AXA65541 ANE65530:ANE65541 ADI65530:ADI65541 TM65530:TM65541 JQ65530:JQ65541 T983034:T983045 JQ12:JQ23 TM12:TM23 ADI12:ADI23 ANE12:ANE23 AXA12:AXA23 BGW12:BGW23 BQS12:BQS23 CAO12:CAO23 CKK12:CKK23 CUG12:CUG23 DEC12:DEC23 DNY12:DNY23 DXU12:DXU23 EHQ12:EHQ23 ERM12:ERM23 FBI12:FBI23 FLE12:FLE23 FVA12:FVA23 GEW12:GEW23 GOS12:GOS23 GYO12:GYO23 HIK12:HIK23 HSG12:HSG23 ICC12:ICC23 ILY12:ILY23 IVU12:IVU23 JFQ12:JFQ23 JPM12:JPM23 JZI12:JZI23 KJE12:KJE23 KTA12:KTA23 LCW12:LCW23 LMS12:LMS23 LWO12:LWO23 MGK12:MGK23 MQG12:MQG23 NAC12:NAC23 NJY12:NJY23 NTU12:NTU23 ODQ12:ODQ23 ONM12:ONM23 OXI12:OXI23 PHE12:PHE23 PRA12:PRA23 QAW12:QAW23 QKS12:QKS23 QUO12:QUO23 REK12:REK23 ROG12:ROG23 RYC12:RYC23 SHY12:SHY23 SRU12:SRU23 TBQ12:TBQ23 TLM12:TLM23 TVI12:TVI23 UFE12:UFE23 UPA12:UPA23 UYW12:UYW23 VIS12:VIS23 VSO12:VSO23 WCK12:WCK23 WMG12:WMG23">
      <formula1>$T$141:$T$142</formula1>
    </dataValidation>
    <dataValidation type="list" allowBlank="1" showInputMessage="1" showErrorMessage="1" sqref="WWD983034:WWD983045 WWD12:WWD23 U65530:U65541 U131066:U131077 U196602:U196613 U262138:U262149 U327674:U327685 U393210:U393221 U458746:U458757 U524282:U524293 U589818:U589829 U655354:U655365 U720890:U720901 U786426:U786437 U851962:U851973 U917498:U917509 JR10 TN10 ADJ10 ANF10 AXB10 BGX10 BQT10 CAP10 CKL10 CUH10 DED10 DNZ10 DXV10 EHR10 ERN10 FBJ10 FLF10 FVB10 GEX10 GOT10 GYP10 HIL10 HSH10 ICD10 ILZ10 IVV10 JFR10 JPN10 JZJ10 KJF10 KTB10 LCX10 LMT10 LWP10 MGL10 MQH10 NAD10 NJZ10 NTV10 ODR10 ONN10 OXJ10 PHF10 PRB10 QAX10 QKT10 QUP10 REL10 ROH10 RYD10 SHZ10 SRV10 TBR10 TLN10 TVJ10 UFF10 UPB10 UYX10 VIT10 VSP10 WCL10 WMH10 WWD10 WMH983034:WMH983045 WCL983034:WCL983045 VSP983034:VSP983045 VIT983034:VIT983045 UYX983034:UYX983045 UPB983034:UPB983045 UFF983034:UFF983045 TVJ983034:TVJ983045 TLN983034:TLN983045 TBR983034:TBR983045 SRV983034:SRV983045 SHZ983034:SHZ983045 RYD983034:RYD983045 ROH983034:ROH983045 REL983034:REL983045 QUP983034:QUP983045 QKT983034:QKT983045 QAX983034:QAX983045 PRB983034:PRB983045 PHF983034:PHF983045 OXJ983034:OXJ983045 ONN983034:ONN983045 ODR983034:ODR983045 NTV983034:NTV983045 NJZ983034:NJZ983045 NAD983034:NAD983045 MQH983034:MQH983045 MGL983034:MGL983045 LWP983034:LWP983045 LMT983034:LMT983045 LCX983034:LCX983045 KTB983034:KTB983045 KJF983034:KJF983045 JZJ983034:JZJ983045 JPN983034:JPN983045 JFR983034:JFR983045 IVV983034:IVV983045 ILZ983034:ILZ983045 ICD983034:ICD983045 HSH983034:HSH983045 HIL983034:HIL983045 GYP983034:GYP983045 GOT983034:GOT983045 GEX983034:GEX983045 FVB983034:FVB983045 FLF983034:FLF983045 FBJ983034:FBJ983045 ERN983034:ERN983045 EHR983034:EHR983045 DXV983034:DXV983045 DNZ983034:DNZ983045 DED983034:DED983045 CUH983034:CUH983045 CKL983034:CKL983045 CAP983034:CAP983045 BQT983034:BQT983045 BGX983034:BGX983045 AXB983034:AXB983045 ANF983034:ANF983045 ADJ983034:ADJ983045 TN983034:TN983045 JR983034:JR983045 WWD917498:WWD917509 WMH917498:WMH917509 WCL917498:WCL917509 VSP917498:VSP917509 VIT917498:VIT917509 UYX917498:UYX917509 UPB917498:UPB917509 UFF917498:UFF917509 TVJ917498:TVJ917509 TLN917498:TLN917509 TBR917498:TBR917509 SRV917498:SRV917509 SHZ917498:SHZ917509 RYD917498:RYD917509 ROH917498:ROH917509 REL917498:REL917509 QUP917498:QUP917509 QKT917498:QKT917509 QAX917498:QAX917509 PRB917498:PRB917509 PHF917498:PHF917509 OXJ917498:OXJ917509 ONN917498:ONN917509 ODR917498:ODR917509 NTV917498:NTV917509 NJZ917498:NJZ917509 NAD917498:NAD917509 MQH917498:MQH917509 MGL917498:MGL917509 LWP917498:LWP917509 LMT917498:LMT917509 LCX917498:LCX917509 KTB917498:KTB917509 KJF917498:KJF917509 JZJ917498:JZJ917509 JPN917498:JPN917509 JFR917498:JFR917509 IVV917498:IVV917509 ILZ917498:ILZ917509 ICD917498:ICD917509 HSH917498:HSH917509 HIL917498:HIL917509 GYP917498:GYP917509 GOT917498:GOT917509 GEX917498:GEX917509 FVB917498:FVB917509 FLF917498:FLF917509 FBJ917498:FBJ917509 ERN917498:ERN917509 EHR917498:EHR917509 DXV917498:DXV917509 DNZ917498:DNZ917509 DED917498:DED917509 CUH917498:CUH917509 CKL917498:CKL917509 CAP917498:CAP917509 BQT917498:BQT917509 BGX917498:BGX917509 AXB917498:AXB917509 ANF917498:ANF917509 ADJ917498:ADJ917509 TN917498:TN917509 JR917498:JR917509 WWD851962:WWD851973 WMH851962:WMH851973 WCL851962:WCL851973 VSP851962:VSP851973 VIT851962:VIT851973 UYX851962:UYX851973 UPB851962:UPB851973 UFF851962:UFF851973 TVJ851962:TVJ851973 TLN851962:TLN851973 TBR851962:TBR851973 SRV851962:SRV851973 SHZ851962:SHZ851973 RYD851962:RYD851973 ROH851962:ROH851973 REL851962:REL851973 QUP851962:QUP851973 QKT851962:QKT851973 QAX851962:QAX851973 PRB851962:PRB851973 PHF851962:PHF851973 OXJ851962:OXJ851973 ONN851962:ONN851973 ODR851962:ODR851973 NTV851962:NTV851973 NJZ851962:NJZ851973 NAD851962:NAD851973 MQH851962:MQH851973 MGL851962:MGL851973 LWP851962:LWP851973 LMT851962:LMT851973 LCX851962:LCX851973 KTB851962:KTB851973 KJF851962:KJF851973 JZJ851962:JZJ851973 JPN851962:JPN851973 JFR851962:JFR851973 IVV851962:IVV851973 ILZ851962:ILZ851973 ICD851962:ICD851973 HSH851962:HSH851973 HIL851962:HIL851973 GYP851962:GYP851973 GOT851962:GOT851973 GEX851962:GEX851973 FVB851962:FVB851973 FLF851962:FLF851973 FBJ851962:FBJ851973 ERN851962:ERN851973 EHR851962:EHR851973 DXV851962:DXV851973 DNZ851962:DNZ851973 DED851962:DED851973 CUH851962:CUH851973 CKL851962:CKL851973 CAP851962:CAP851973 BQT851962:BQT851973 BGX851962:BGX851973 AXB851962:AXB851973 ANF851962:ANF851973 ADJ851962:ADJ851973 TN851962:TN851973 JR851962:JR851973 WWD786426:WWD786437 WMH786426:WMH786437 WCL786426:WCL786437 VSP786426:VSP786437 VIT786426:VIT786437 UYX786426:UYX786437 UPB786426:UPB786437 UFF786426:UFF786437 TVJ786426:TVJ786437 TLN786426:TLN786437 TBR786426:TBR786437 SRV786426:SRV786437 SHZ786426:SHZ786437 RYD786426:RYD786437 ROH786426:ROH786437 REL786426:REL786437 QUP786426:QUP786437 QKT786426:QKT786437 QAX786426:QAX786437 PRB786426:PRB786437 PHF786426:PHF786437 OXJ786426:OXJ786437 ONN786426:ONN786437 ODR786426:ODR786437 NTV786426:NTV786437 NJZ786426:NJZ786437 NAD786426:NAD786437 MQH786426:MQH786437 MGL786426:MGL786437 LWP786426:LWP786437 LMT786426:LMT786437 LCX786426:LCX786437 KTB786426:KTB786437 KJF786426:KJF786437 JZJ786426:JZJ786437 JPN786426:JPN786437 JFR786426:JFR786437 IVV786426:IVV786437 ILZ786426:ILZ786437 ICD786426:ICD786437 HSH786426:HSH786437 HIL786426:HIL786437 GYP786426:GYP786437 GOT786426:GOT786437 GEX786426:GEX786437 FVB786426:FVB786437 FLF786426:FLF786437 FBJ786426:FBJ786437 ERN786426:ERN786437 EHR786426:EHR786437 DXV786426:DXV786437 DNZ786426:DNZ786437 DED786426:DED786437 CUH786426:CUH786437 CKL786426:CKL786437 CAP786426:CAP786437 BQT786426:BQT786437 BGX786426:BGX786437 AXB786426:AXB786437 ANF786426:ANF786437 ADJ786426:ADJ786437 TN786426:TN786437 JR786426:JR786437 WWD720890:WWD720901 WMH720890:WMH720901 WCL720890:WCL720901 VSP720890:VSP720901 VIT720890:VIT720901 UYX720890:UYX720901 UPB720890:UPB720901 UFF720890:UFF720901 TVJ720890:TVJ720901 TLN720890:TLN720901 TBR720890:TBR720901 SRV720890:SRV720901 SHZ720890:SHZ720901 RYD720890:RYD720901 ROH720890:ROH720901 REL720890:REL720901 QUP720890:QUP720901 QKT720890:QKT720901 QAX720890:QAX720901 PRB720890:PRB720901 PHF720890:PHF720901 OXJ720890:OXJ720901 ONN720890:ONN720901 ODR720890:ODR720901 NTV720890:NTV720901 NJZ720890:NJZ720901 NAD720890:NAD720901 MQH720890:MQH720901 MGL720890:MGL720901 LWP720890:LWP720901 LMT720890:LMT720901 LCX720890:LCX720901 KTB720890:KTB720901 KJF720890:KJF720901 JZJ720890:JZJ720901 JPN720890:JPN720901 JFR720890:JFR720901 IVV720890:IVV720901 ILZ720890:ILZ720901 ICD720890:ICD720901 HSH720890:HSH720901 HIL720890:HIL720901 GYP720890:GYP720901 GOT720890:GOT720901 GEX720890:GEX720901 FVB720890:FVB720901 FLF720890:FLF720901 FBJ720890:FBJ720901 ERN720890:ERN720901 EHR720890:EHR720901 DXV720890:DXV720901 DNZ720890:DNZ720901 DED720890:DED720901 CUH720890:CUH720901 CKL720890:CKL720901 CAP720890:CAP720901 BQT720890:BQT720901 BGX720890:BGX720901 AXB720890:AXB720901 ANF720890:ANF720901 ADJ720890:ADJ720901 TN720890:TN720901 JR720890:JR720901 WWD655354:WWD655365 WMH655354:WMH655365 WCL655354:WCL655365 VSP655354:VSP655365 VIT655354:VIT655365 UYX655354:UYX655365 UPB655354:UPB655365 UFF655354:UFF655365 TVJ655354:TVJ655365 TLN655354:TLN655365 TBR655354:TBR655365 SRV655354:SRV655365 SHZ655354:SHZ655365 RYD655354:RYD655365 ROH655354:ROH655365 REL655354:REL655365 QUP655354:QUP655365 QKT655354:QKT655365 QAX655354:QAX655365 PRB655354:PRB655365 PHF655354:PHF655365 OXJ655354:OXJ655365 ONN655354:ONN655365 ODR655354:ODR655365 NTV655354:NTV655365 NJZ655354:NJZ655365 NAD655354:NAD655365 MQH655354:MQH655365 MGL655354:MGL655365 LWP655354:LWP655365 LMT655354:LMT655365 LCX655354:LCX655365 KTB655354:KTB655365 KJF655354:KJF655365 JZJ655354:JZJ655365 JPN655354:JPN655365 JFR655354:JFR655365 IVV655354:IVV655365 ILZ655354:ILZ655365 ICD655354:ICD655365 HSH655354:HSH655365 HIL655354:HIL655365 GYP655354:GYP655365 GOT655354:GOT655365 GEX655354:GEX655365 FVB655354:FVB655365 FLF655354:FLF655365 FBJ655354:FBJ655365 ERN655354:ERN655365 EHR655354:EHR655365 DXV655354:DXV655365 DNZ655354:DNZ655365 DED655354:DED655365 CUH655354:CUH655365 CKL655354:CKL655365 CAP655354:CAP655365 BQT655354:BQT655365 BGX655354:BGX655365 AXB655354:AXB655365 ANF655354:ANF655365 ADJ655354:ADJ655365 TN655354:TN655365 JR655354:JR655365 WWD589818:WWD589829 WMH589818:WMH589829 WCL589818:WCL589829 VSP589818:VSP589829 VIT589818:VIT589829 UYX589818:UYX589829 UPB589818:UPB589829 UFF589818:UFF589829 TVJ589818:TVJ589829 TLN589818:TLN589829 TBR589818:TBR589829 SRV589818:SRV589829 SHZ589818:SHZ589829 RYD589818:RYD589829 ROH589818:ROH589829 REL589818:REL589829 QUP589818:QUP589829 QKT589818:QKT589829 QAX589818:QAX589829 PRB589818:PRB589829 PHF589818:PHF589829 OXJ589818:OXJ589829 ONN589818:ONN589829 ODR589818:ODR589829 NTV589818:NTV589829 NJZ589818:NJZ589829 NAD589818:NAD589829 MQH589818:MQH589829 MGL589818:MGL589829 LWP589818:LWP589829 LMT589818:LMT589829 LCX589818:LCX589829 KTB589818:KTB589829 KJF589818:KJF589829 JZJ589818:JZJ589829 JPN589818:JPN589829 JFR589818:JFR589829 IVV589818:IVV589829 ILZ589818:ILZ589829 ICD589818:ICD589829 HSH589818:HSH589829 HIL589818:HIL589829 GYP589818:GYP589829 GOT589818:GOT589829 GEX589818:GEX589829 FVB589818:FVB589829 FLF589818:FLF589829 FBJ589818:FBJ589829 ERN589818:ERN589829 EHR589818:EHR589829 DXV589818:DXV589829 DNZ589818:DNZ589829 DED589818:DED589829 CUH589818:CUH589829 CKL589818:CKL589829 CAP589818:CAP589829 BQT589818:BQT589829 BGX589818:BGX589829 AXB589818:AXB589829 ANF589818:ANF589829 ADJ589818:ADJ589829 TN589818:TN589829 JR589818:JR589829 WWD524282:WWD524293 WMH524282:WMH524293 WCL524282:WCL524293 VSP524282:VSP524293 VIT524282:VIT524293 UYX524282:UYX524293 UPB524282:UPB524293 UFF524282:UFF524293 TVJ524282:TVJ524293 TLN524282:TLN524293 TBR524282:TBR524293 SRV524282:SRV524293 SHZ524282:SHZ524293 RYD524282:RYD524293 ROH524282:ROH524293 REL524282:REL524293 QUP524282:QUP524293 QKT524282:QKT524293 QAX524282:QAX524293 PRB524282:PRB524293 PHF524282:PHF524293 OXJ524282:OXJ524293 ONN524282:ONN524293 ODR524282:ODR524293 NTV524282:NTV524293 NJZ524282:NJZ524293 NAD524282:NAD524293 MQH524282:MQH524293 MGL524282:MGL524293 LWP524282:LWP524293 LMT524282:LMT524293 LCX524282:LCX524293 KTB524282:KTB524293 KJF524282:KJF524293 JZJ524282:JZJ524293 JPN524282:JPN524293 JFR524282:JFR524293 IVV524282:IVV524293 ILZ524282:ILZ524293 ICD524282:ICD524293 HSH524282:HSH524293 HIL524282:HIL524293 GYP524282:GYP524293 GOT524282:GOT524293 GEX524282:GEX524293 FVB524282:FVB524293 FLF524282:FLF524293 FBJ524282:FBJ524293 ERN524282:ERN524293 EHR524282:EHR524293 DXV524282:DXV524293 DNZ524282:DNZ524293 DED524282:DED524293 CUH524282:CUH524293 CKL524282:CKL524293 CAP524282:CAP524293 BQT524282:BQT524293 BGX524282:BGX524293 AXB524282:AXB524293 ANF524282:ANF524293 ADJ524282:ADJ524293 TN524282:TN524293 JR524282:JR524293 WWD458746:WWD458757 WMH458746:WMH458757 WCL458746:WCL458757 VSP458746:VSP458757 VIT458746:VIT458757 UYX458746:UYX458757 UPB458746:UPB458757 UFF458746:UFF458757 TVJ458746:TVJ458757 TLN458746:TLN458757 TBR458746:TBR458757 SRV458746:SRV458757 SHZ458746:SHZ458757 RYD458746:RYD458757 ROH458746:ROH458757 REL458746:REL458757 QUP458746:QUP458757 QKT458746:QKT458757 QAX458746:QAX458757 PRB458746:PRB458757 PHF458746:PHF458757 OXJ458746:OXJ458757 ONN458746:ONN458757 ODR458746:ODR458757 NTV458746:NTV458757 NJZ458746:NJZ458757 NAD458746:NAD458757 MQH458746:MQH458757 MGL458746:MGL458757 LWP458746:LWP458757 LMT458746:LMT458757 LCX458746:LCX458757 KTB458746:KTB458757 KJF458746:KJF458757 JZJ458746:JZJ458757 JPN458746:JPN458757 JFR458746:JFR458757 IVV458746:IVV458757 ILZ458746:ILZ458757 ICD458746:ICD458757 HSH458746:HSH458757 HIL458746:HIL458757 GYP458746:GYP458757 GOT458746:GOT458757 GEX458746:GEX458757 FVB458746:FVB458757 FLF458746:FLF458757 FBJ458746:FBJ458757 ERN458746:ERN458757 EHR458746:EHR458757 DXV458746:DXV458757 DNZ458746:DNZ458757 DED458746:DED458757 CUH458746:CUH458757 CKL458746:CKL458757 CAP458746:CAP458757 BQT458746:BQT458757 BGX458746:BGX458757 AXB458746:AXB458757 ANF458746:ANF458757 ADJ458746:ADJ458757 TN458746:TN458757 JR458746:JR458757 WWD393210:WWD393221 WMH393210:WMH393221 WCL393210:WCL393221 VSP393210:VSP393221 VIT393210:VIT393221 UYX393210:UYX393221 UPB393210:UPB393221 UFF393210:UFF393221 TVJ393210:TVJ393221 TLN393210:TLN393221 TBR393210:TBR393221 SRV393210:SRV393221 SHZ393210:SHZ393221 RYD393210:RYD393221 ROH393210:ROH393221 REL393210:REL393221 QUP393210:QUP393221 QKT393210:QKT393221 QAX393210:QAX393221 PRB393210:PRB393221 PHF393210:PHF393221 OXJ393210:OXJ393221 ONN393210:ONN393221 ODR393210:ODR393221 NTV393210:NTV393221 NJZ393210:NJZ393221 NAD393210:NAD393221 MQH393210:MQH393221 MGL393210:MGL393221 LWP393210:LWP393221 LMT393210:LMT393221 LCX393210:LCX393221 KTB393210:KTB393221 KJF393210:KJF393221 JZJ393210:JZJ393221 JPN393210:JPN393221 JFR393210:JFR393221 IVV393210:IVV393221 ILZ393210:ILZ393221 ICD393210:ICD393221 HSH393210:HSH393221 HIL393210:HIL393221 GYP393210:GYP393221 GOT393210:GOT393221 GEX393210:GEX393221 FVB393210:FVB393221 FLF393210:FLF393221 FBJ393210:FBJ393221 ERN393210:ERN393221 EHR393210:EHR393221 DXV393210:DXV393221 DNZ393210:DNZ393221 DED393210:DED393221 CUH393210:CUH393221 CKL393210:CKL393221 CAP393210:CAP393221 BQT393210:BQT393221 BGX393210:BGX393221 AXB393210:AXB393221 ANF393210:ANF393221 ADJ393210:ADJ393221 TN393210:TN393221 JR393210:JR393221 WWD327674:WWD327685 WMH327674:WMH327685 WCL327674:WCL327685 VSP327674:VSP327685 VIT327674:VIT327685 UYX327674:UYX327685 UPB327674:UPB327685 UFF327674:UFF327685 TVJ327674:TVJ327685 TLN327674:TLN327685 TBR327674:TBR327685 SRV327674:SRV327685 SHZ327674:SHZ327685 RYD327674:RYD327685 ROH327674:ROH327685 REL327674:REL327685 QUP327674:QUP327685 QKT327674:QKT327685 QAX327674:QAX327685 PRB327674:PRB327685 PHF327674:PHF327685 OXJ327674:OXJ327685 ONN327674:ONN327685 ODR327674:ODR327685 NTV327674:NTV327685 NJZ327674:NJZ327685 NAD327674:NAD327685 MQH327674:MQH327685 MGL327674:MGL327685 LWP327674:LWP327685 LMT327674:LMT327685 LCX327674:LCX327685 KTB327674:KTB327685 KJF327674:KJF327685 JZJ327674:JZJ327685 JPN327674:JPN327685 JFR327674:JFR327685 IVV327674:IVV327685 ILZ327674:ILZ327685 ICD327674:ICD327685 HSH327674:HSH327685 HIL327674:HIL327685 GYP327674:GYP327685 GOT327674:GOT327685 GEX327674:GEX327685 FVB327674:FVB327685 FLF327674:FLF327685 FBJ327674:FBJ327685 ERN327674:ERN327685 EHR327674:EHR327685 DXV327674:DXV327685 DNZ327674:DNZ327685 DED327674:DED327685 CUH327674:CUH327685 CKL327674:CKL327685 CAP327674:CAP327685 BQT327674:BQT327685 BGX327674:BGX327685 AXB327674:AXB327685 ANF327674:ANF327685 ADJ327674:ADJ327685 TN327674:TN327685 JR327674:JR327685 WWD262138:WWD262149 WMH262138:WMH262149 WCL262138:WCL262149 VSP262138:VSP262149 VIT262138:VIT262149 UYX262138:UYX262149 UPB262138:UPB262149 UFF262138:UFF262149 TVJ262138:TVJ262149 TLN262138:TLN262149 TBR262138:TBR262149 SRV262138:SRV262149 SHZ262138:SHZ262149 RYD262138:RYD262149 ROH262138:ROH262149 REL262138:REL262149 QUP262138:QUP262149 QKT262138:QKT262149 QAX262138:QAX262149 PRB262138:PRB262149 PHF262138:PHF262149 OXJ262138:OXJ262149 ONN262138:ONN262149 ODR262138:ODR262149 NTV262138:NTV262149 NJZ262138:NJZ262149 NAD262138:NAD262149 MQH262138:MQH262149 MGL262138:MGL262149 LWP262138:LWP262149 LMT262138:LMT262149 LCX262138:LCX262149 KTB262138:KTB262149 KJF262138:KJF262149 JZJ262138:JZJ262149 JPN262138:JPN262149 JFR262138:JFR262149 IVV262138:IVV262149 ILZ262138:ILZ262149 ICD262138:ICD262149 HSH262138:HSH262149 HIL262138:HIL262149 GYP262138:GYP262149 GOT262138:GOT262149 GEX262138:GEX262149 FVB262138:FVB262149 FLF262138:FLF262149 FBJ262138:FBJ262149 ERN262138:ERN262149 EHR262138:EHR262149 DXV262138:DXV262149 DNZ262138:DNZ262149 DED262138:DED262149 CUH262138:CUH262149 CKL262138:CKL262149 CAP262138:CAP262149 BQT262138:BQT262149 BGX262138:BGX262149 AXB262138:AXB262149 ANF262138:ANF262149 ADJ262138:ADJ262149 TN262138:TN262149 JR262138:JR262149 WWD196602:WWD196613 WMH196602:WMH196613 WCL196602:WCL196613 VSP196602:VSP196613 VIT196602:VIT196613 UYX196602:UYX196613 UPB196602:UPB196613 UFF196602:UFF196613 TVJ196602:TVJ196613 TLN196602:TLN196613 TBR196602:TBR196613 SRV196602:SRV196613 SHZ196602:SHZ196613 RYD196602:RYD196613 ROH196602:ROH196613 REL196602:REL196613 QUP196602:QUP196613 QKT196602:QKT196613 QAX196602:QAX196613 PRB196602:PRB196613 PHF196602:PHF196613 OXJ196602:OXJ196613 ONN196602:ONN196613 ODR196602:ODR196613 NTV196602:NTV196613 NJZ196602:NJZ196613 NAD196602:NAD196613 MQH196602:MQH196613 MGL196602:MGL196613 LWP196602:LWP196613 LMT196602:LMT196613 LCX196602:LCX196613 KTB196602:KTB196613 KJF196602:KJF196613 JZJ196602:JZJ196613 JPN196602:JPN196613 JFR196602:JFR196613 IVV196602:IVV196613 ILZ196602:ILZ196613 ICD196602:ICD196613 HSH196602:HSH196613 HIL196602:HIL196613 GYP196602:GYP196613 GOT196602:GOT196613 GEX196602:GEX196613 FVB196602:FVB196613 FLF196602:FLF196613 FBJ196602:FBJ196613 ERN196602:ERN196613 EHR196602:EHR196613 DXV196602:DXV196613 DNZ196602:DNZ196613 DED196602:DED196613 CUH196602:CUH196613 CKL196602:CKL196613 CAP196602:CAP196613 BQT196602:BQT196613 BGX196602:BGX196613 AXB196602:AXB196613 ANF196602:ANF196613 ADJ196602:ADJ196613 TN196602:TN196613 JR196602:JR196613 WWD131066:WWD131077 WMH131066:WMH131077 WCL131066:WCL131077 VSP131066:VSP131077 VIT131066:VIT131077 UYX131066:UYX131077 UPB131066:UPB131077 UFF131066:UFF131077 TVJ131066:TVJ131077 TLN131066:TLN131077 TBR131066:TBR131077 SRV131066:SRV131077 SHZ131066:SHZ131077 RYD131066:RYD131077 ROH131066:ROH131077 REL131066:REL131077 QUP131066:QUP131077 QKT131066:QKT131077 QAX131066:QAX131077 PRB131066:PRB131077 PHF131066:PHF131077 OXJ131066:OXJ131077 ONN131066:ONN131077 ODR131066:ODR131077 NTV131066:NTV131077 NJZ131066:NJZ131077 NAD131066:NAD131077 MQH131066:MQH131077 MGL131066:MGL131077 LWP131066:LWP131077 LMT131066:LMT131077 LCX131066:LCX131077 KTB131066:KTB131077 KJF131066:KJF131077 JZJ131066:JZJ131077 JPN131066:JPN131077 JFR131066:JFR131077 IVV131066:IVV131077 ILZ131066:ILZ131077 ICD131066:ICD131077 HSH131066:HSH131077 HIL131066:HIL131077 GYP131066:GYP131077 GOT131066:GOT131077 GEX131066:GEX131077 FVB131066:FVB131077 FLF131066:FLF131077 FBJ131066:FBJ131077 ERN131066:ERN131077 EHR131066:EHR131077 DXV131066:DXV131077 DNZ131066:DNZ131077 DED131066:DED131077 CUH131066:CUH131077 CKL131066:CKL131077 CAP131066:CAP131077 BQT131066:BQT131077 BGX131066:BGX131077 AXB131066:AXB131077 ANF131066:ANF131077 ADJ131066:ADJ131077 TN131066:TN131077 JR131066:JR131077 WWD65530:WWD65541 WMH65530:WMH65541 WCL65530:WCL65541 VSP65530:VSP65541 VIT65530:VIT65541 UYX65530:UYX65541 UPB65530:UPB65541 UFF65530:UFF65541 TVJ65530:TVJ65541 TLN65530:TLN65541 TBR65530:TBR65541 SRV65530:SRV65541 SHZ65530:SHZ65541 RYD65530:RYD65541 ROH65530:ROH65541 REL65530:REL65541 QUP65530:QUP65541 QKT65530:QKT65541 QAX65530:QAX65541 PRB65530:PRB65541 PHF65530:PHF65541 OXJ65530:OXJ65541 ONN65530:ONN65541 ODR65530:ODR65541 NTV65530:NTV65541 NJZ65530:NJZ65541 NAD65530:NAD65541 MQH65530:MQH65541 MGL65530:MGL65541 LWP65530:LWP65541 LMT65530:LMT65541 LCX65530:LCX65541 KTB65530:KTB65541 KJF65530:KJF65541 JZJ65530:JZJ65541 JPN65530:JPN65541 JFR65530:JFR65541 IVV65530:IVV65541 ILZ65530:ILZ65541 ICD65530:ICD65541 HSH65530:HSH65541 HIL65530:HIL65541 GYP65530:GYP65541 GOT65530:GOT65541 GEX65530:GEX65541 FVB65530:FVB65541 FLF65530:FLF65541 FBJ65530:FBJ65541 ERN65530:ERN65541 EHR65530:EHR65541 DXV65530:DXV65541 DNZ65530:DNZ65541 DED65530:DED65541 CUH65530:CUH65541 CKL65530:CKL65541 CAP65530:CAP65541 BQT65530:BQT65541 BGX65530:BGX65541 AXB65530:AXB65541 ANF65530:ANF65541 ADJ65530:ADJ65541 TN65530:TN65541 JR65530:JR65541 U983034:U983045 JR12:JR23 TN12:TN23 ADJ12:ADJ23 ANF12:ANF23 AXB12:AXB23 BGX12:BGX23 BQT12:BQT23 CAP12:CAP23 CKL12:CKL23 CUH12:CUH23 DED12:DED23 DNZ12:DNZ23 DXV12:DXV23 EHR12:EHR23 ERN12:ERN23 FBJ12:FBJ23 FLF12:FLF23 FVB12:FVB23 GEX12:GEX23 GOT12:GOT23 GYP12:GYP23 HIL12:HIL23 HSH12:HSH23 ICD12:ICD23 ILZ12:ILZ23 IVV12:IVV23 JFR12:JFR23 JPN12:JPN23 JZJ12:JZJ23 KJF12:KJF23 KTB12:KTB23 LCX12:LCX23 LMT12:LMT23 LWP12:LWP23 MGL12:MGL23 MQH12:MQH23 NAD12:NAD23 NJZ12:NJZ23 NTV12:NTV23 ODR12:ODR23 ONN12:ONN23 OXJ12:OXJ23 PHF12:PHF23 PRB12:PRB23 QAX12:QAX23 QKT12:QKT23 QUP12:QUP23 REL12:REL23 ROH12:ROH23 RYD12:RYD23 SHZ12:SHZ23 SRV12:SRV23 TBR12:TBR23 TLN12:TLN23 TVJ12:TVJ23 UFF12:UFF23 UPB12:UPB23 UYX12:UYX23 VIT12:VIT23 VSP12:VSP23 WCL12:WCL23 WMH12:WMH23">
      <formula1>$U$141:$U$142</formula1>
    </dataValidation>
    <dataValidation type="list" allowBlank="1" showInputMessage="1" showErrorMessage="1" sqref="E10:E25">
      <formula1>$BW$126:$BW$131</formula1>
    </dataValidation>
    <dataValidation type="list" allowBlank="1" showInputMessage="1" showErrorMessage="1" sqref="D10:D25">
      <formula1>$BX$126:$BX$131</formula1>
    </dataValidation>
    <dataValidation type="list" allowBlank="1" showInputMessage="1" showErrorMessage="1" sqref="AG10 AG23:AG25 AG18 AG14">
      <formula1>$CI$126:$CI$129</formula1>
    </dataValidation>
    <dataValidation type="list" allowBlank="1" showInputMessage="1" showErrorMessage="1" sqref="R10 R23:R34 R20 R18 R14:R16 R12">
      <formula1>$CG$126:$CG$128</formula1>
    </dataValidation>
    <dataValidation type="list" allowBlank="1" showInputMessage="1" showErrorMessage="1" sqref="WVR983042 J983042 J917506 J851970 J786434 J720898 J655362 J589826 J524290 J458754 J393218 J327682 J262146 J196610 J131074 J65538 WLV983042 JF65538 TB65538 ACX65538 AMT65538 AWP65538 BGL65538 BQH65538 CAD65538 CJZ65538 CTV65538 DDR65538 DNN65538 DXJ65538 EHF65538 ERB65538 FAX65538 FKT65538 FUP65538 GEL65538 GOH65538 GYD65538 HHZ65538 HRV65538 IBR65538 ILN65538 IVJ65538 JFF65538 JPB65538 JYX65538 KIT65538 KSP65538 LCL65538 LMH65538 LWD65538 MFZ65538 MPV65538 MZR65538 NJN65538 NTJ65538 ODF65538 ONB65538 OWX65538 PGT65538 PQP65538 QAL65538 QKH65538 QUD65538 RDZ65538 RNV65538 RXR65538 SHN65538 SRJ65538 TBF65538 TLB65538 TUX65538 UET65538 UOP65538 UYL65538 VIH65538 VSD65538 WBZ65538 WLV65538 WVR65538 JF131074 TB131074 ACX131074 AMT131074 AWP131074 BGL131074 BQH131074 CAD131074 CJZ131074 CTV131074 DDR131074 DNN131074 DXJ131074 EHF131074 ERB131074 FAX131074 FKT131074 FUP131074 GEL131074 GOH131074 GYD131074 HHZ131074 HRV131074 IBR131074 ILN131074 IVJ131074 JFF131074 JPB131074 JYX131074 KIT131074 KSP131074 LCL131074 LMH131074 LWD131074 MFZ131074 MPV131074 MZR131074 NJN131074 NTJ131074 ODF131074 ONB131074 OWX131074 PGT131074 PQP131074 QAL131074 QKH131074 QUD131074 RDZ131074 RNV131074 RXR131074 SHN131074 SRJ131074 TBF131074 TLB131074 TUX131074 UET131074 UOP131074 UYL131074 VIH131074 VSD131074 WBZ131074 WLV131074 WVR131074 JF196610 TB196610 ACX196610 AMT196610 AWP196610 BGL196610 BQH196610 CAD196610 CJZ196610 CTV196610 DDR196610 DNN196610 DXJ196610 EHF196610 ERB196610 FAX196610 FKT196610 FUP196610 GEL196610 GOH196610 GYD196610 HHZ196610 HRV196610 IBR196610 ILN196610 IVJ196610 JFF196610 JPB196610 JYX196610 KIT196610 KSP196610 LCL196610 LMH196610 LWD196610 MFZ196610 MPV196610 MZR196610 NJN196610 NTJ196610 ODF196610 ONB196610 OWX196610 PGT196610 PQP196610 QAL196610 QKH196610 QUD196610 RDZ196610 RNV196610 RXR196610 SHN196610 SRJ196610 TBF196610 TLB196610 TUX196610 UET196610 UOP196610 UYL196610 VIH196610 VSD196610 WBZ196610 WLV196610 WVR196610 JF262146 TB262146 ACX262146 AMT262146 AWP262146 BGL262146 BQH262146 CAD262146 CJZ262146 CTV262146 DDR262146 DNN262146 DXJ262146 EHF262146 ERB262146 FAX262146 FKT262146 FUP262146 GEL262146 GOH262146 GYD262146 HHZ262146 HRV262146 IBR262146 ILN262146 IVJ262146 JFF262146 JPB262146 JYX262146 KIT262146 KSP262146 LCL262146 LMH262146 LWD262146 MFZ262146 MPV262146 MZR262146 NJN262146 NTJ262146 ODF262146 ONB262146 OWX262146 PGT262146 PQP262146 QAL262146 QKH262146 QUD262146 RDZ262146 RNV262146 RXR262146 SHN262146 SRJ262146 TBF262146 TLB262146 TUX262146 UET262146 UOP262146 UYL262146 VIH262146 VSD262146 WBZ262146 WLV262146 WVR262146 JF327682 TB327682 ACX327682 AMT327682 AWP327682 BGL327682 BQH327682 CAD327682 CJZ327682 CTV327682 DDR327682 DNN327682 DXJ327682 EHF327682 ERB327682 FAX327682 FKT327682 FUP327682 GEL327682 GOH327682 GYD327682 HHZ327682 HRV327682 IBR327682 ILN327682 IVJ327682 JFF327682 JPB327682 JYX327682 KIT327682 KSP327682 LCL327682 LMH327682 LWD327682 MFZ327682 MPV327682 MZR327682 NJN327682 NTJ327682 ODF327682 ONB327682 OWX327682 PGT327682 PQP327682 QAL327682 QKH327682 QUD327682 RDZ327682 RNV327682 RXR327682 SHN327682 SRJ327682 TBF327682 TLB327682 TUX327682 UET327682 UOP327682 UYL327682 VIH327682 VSD327682 WBZ327682 WLV327682 WVR327682 JF393218 TB393218 ACX393218 AMT393218 AWP393218 BGL393218 BQH393218 CAD393218 CJZ393218 CTV393218 DDR393218 DNN393218 DXJ393218 EHF393218 ERB393218 FAX393218 FKT393218 FUP393218 GEL393218 GOH393218 GYD393218 HHZ393218 HRV393218 IBR393218 ILN393218 IVJ393218 JFF393218 JPB393218 JYX393218 KIT393218 KSP393218 LCL393218 LMH393218 LWD393218 MFZ393218 MPV393218 MZR393218 NJN393218 NTJ393218 ODF393218 ONB393218 OWX393218 PGT393218 PQP393218 QAL393218 QKH393218 QUD393218 RDZ393218 RNV393218 RXR393218 SHN393218 SRJ393218 TBF393218 TLB393218 TUX393218 UET393218 UOP393218 UYL393218 VIH393218 VSD393218 WBZ393218 WLV393218 WVR393218 JF458754 TB458754 ACX458754 AMT458754 AWP458754 BGL458754 BQH458754 CAD458754 CJZ458754 CTV458754 DDR458754 DNN458754 DXJ458754 EHF458754 ERB458754 FAX458754 FKT458754 FUP458754 GEL458754 GOH458754 GYD458754 HHZ458754 HRV458754 IBR458754 ILN458754 IVJ458754 JFF458754 JPB458754 JYX458754 KIT458754 KSP458754 LCL458754 LMH458754 LWD458754 MFZ458754 MPV458754 MZR458754 NJN458754 NTJ458754 ODF458754 ONB458754 OWX458754 PGT458754 PQP458754 QAL458754 QKH458754 QUD458754 RDZ458754 RNV458754 RXR458754 SHN458754 SRJ458754 TBF458754 TLB458754 TUX458754 UET458754 UOP458754 UYL458754 VIH458754 VSD458754 WBZ458754 WLV458754 WVR458754 JF524290 TB524290 ACX524290 AMT524290 AWP524290 BGL524290 BQH524290 CAD524290 CJZ524290 CTV524290 DDR524290 DNN524290 DXJ524290 EHF524290 ERB524290 FAX524290 FKT524290 FUP524290 GEL524290 GOH524290 GYD524290 HHZ524290 HRV524290 IBR524290 ILN524290 IVJ524290 JFF524290 JPB524290 JYX524290 KIT524290 KSP524290 LCL524290 LMH524290 LWD524290 MFZ524290 MPV524290 MZR524290 NJN524290 NTJ524290 ODF524290 ONB524290 OWX524290 PGT524290 PQP524290 QAL524290 QKH524290 QUD524290 RDZ524290 RNV524290 RXR524290 SHN524290 SRJ524290 TBF524290 TLB524290 TUX524290 UET524290 UOP524290 UYL524290 VIH524290 VSD524290 WBZ524290 WLV524290 WVR524290 JF589826 TB589826 ACX589826 AMT589826 AWP589826 BGL589826 BQH589826 CAD589826 CJZ589826 CTV589826 DDR589826 DNN589826 DXJ589826 EHF589826 ERB589826 FAX589826 FKT589826 FUP589826 GEL589826 GOH589826 GYD589826 HHZ589826 HRV589826 IBR589826 ILN589826 IVJ589826 JFF589826 JPB589826 JYX589826 KIT589826 KSP589826 LCL589826 LMH589826 LWD589826 MFZ589826 MPV589826 MZR589826 NJN589826 NTJ589826 ODF589826 ONB589826 OWX589826 PGT589826 PQP589826 QAL589826 QKH589826 QUD589826 RDZ589826 RNV589826 RXR589826 SHN589826 SRJ589826 TBF589826 TLB589826 TUX589826 UET589826 UOP589826 UYL589826 VIH589826 VSD589826 WBZ589826 WLV589826 WVR589826 JF655362 TB655362 ACX655362 AMT655362 AWP655362 BGL655362 BQH655362 CAD655362 CJZ655362 CTV655362 DDR655362 DNN655362 DXJ655362 EHF655362 ERB655362 FAX655362 FKT655362 FUP655362 GEL655362 GOH655362 GYD655362 HHZ655362 HRV655362 IBR655362 ILN655362 IVJ655362 JFF655362 JPB655362 JYX655362 KIT655362 KSP655362 LCL655362 LMH655362 LWD655362 MFZ655362 MPV655362 MZR655362 NJN655362 NTJ655362 ODF655362 ONB655362 OWX655362 PGT655362 PQP655362 QAL655362 QKH655362 QUD655362 RDZ655362 RNV655362 RXR655362 SHN655362 SRJ655362 TBF655362 TLB655362 TUX655362 UET655362 UOP655362 UYL655362 VIH655362 VSD655362 WBZ655362 WLV655362 WVR655362 JF720898 TB720898 ACX720898 AMT720898 AWP720898 BGL720898 BQH720898 CAD720898 CJZ720898 CTV720898 DDR720898 DNN720898 DXJ720898 EHF720898 ERB720898 FAX720898 FKT720898 FUP720898 GEL720898 GOH720898 GYD720898 HHZ720898 HRV720898 IBR720898 ILN720898 IVJ720898 JFF720898 JPB720898 JYX720898 KIT720898 KSP720898 LCL720898 LMH720898 LWD720898 MFZ720898 MPV720898 MZR720898 NJN720898 NTJ720898 ODF720898 ONB720898 OWX720898 PGT720898 PQP720898 QAL720898 QKH720898 QUD720898 RDZ720898 RNV720898 RXR720898 SHN720898 SRJ720898 TBF720898 TLB720898 TUX720898 UET720898 UOP720898 UYL720898 VIH720898 VSD720898 WBZ720898 WLV720898 WVR720898 JF786434 TB786434 ACX786434 AMT786434 AWP786434 BGL786434 BQH786434 CAD786434 CJZ786434 CTV786434 DDR786434 DNN786434 DXJ786434 EHF786434 ERB786434 FAX786434 FKT786434 FUP786434 GEL786434 GOH786434 GYD786434 HHZ786434 HRV786434 IBR786434 ILN786434 IVJ786434 JFF786434 JPB786434 JYX786434 KIT786434 KSP786434 LCL786434 LMH786434 LWD786434 MFZ786434 MPV786434 MZR786434 NJN786434 NTJ786434 ODF786434 ONB786434 OWX786434 PGT786434 PQP786434 QAL786434 QKH786434 QUD786434 RDZ786434 RNV786434 RXR786434 SHN786434 SRJ786434 TBF786434 TLB786434 TUX786434 UET786434 UOP786434 UYL786434 VIH786434 VSD786434 WBZ786434 WLV786434 WVR786434 JF851970 TB851970 ACX851970 AMT851970 AWP851970 BGL851970 BQH851970 CAD851970 CJZ851970 CTV851970 DDR851970 DNN851970 DXJ851970 EHF851970 ERB851970 FAX851970 FKT851970 FUP851970 GEL851970 GOH851970 GYD851970 HHZ851970 HRV851970 IBR851970 ILN851970 IVJ851970 JFF851970 JPB851970 JYX851970 KIT851970 KSP851970 LCL851970 LMH851970 LWD851970 MFZ851970 MPV851970 MZR851970 NJN851970 NTJ851970 ODF851970 ONB851970 OWX851970 PGT851970 PQP851970 QAL851970 QKH851970 QUD851970 RDZ851970 RNV851970 RXR851970 SHN851970 SRJ851970 TBF851970 TLB851970 TUX851970 UET851970 UOP851970 UYL851970 VIH851970 VSD851970 WBZ851970 WLV851970 WVR851970 JF917506 TB917506 ACX917506 AMT917506 AWP917506 BGL917506 BQH917506 CAD917506 CJZ917506 CTV917506 DDR917506 DNN917506 DXJ917506 EHF917506 ERB917506 FAX917506 FKT917506 FUP917506 GEL917506 GOH917506 GYD917506 HHZ917506 HRV917506 IBR917506 ILN917506 IVJ917506 JFF917506 JPB917506 JYX917506 KIT917506 KSP917506 LCL917506 LMH917506 LWD917506 MFZ917506 MPV917506 MZR917506 NJN917506 NTJ917506 ODF917506 ONB917506 OWX917506 PGT917506 PQP917506 QAL917506 QKH917506 QUD917506 RDZ917506 RNV917506 RXR917506 SHN917506 SRJ917506 TBF917506 TLB917506 TUX917506 UET917506 UOP917506 UYL917506 VIH917506 VSD917506 WBZ917506 WLV917506 WVR917506 JF983042 TB983042 ACX983042 AMT983042 AWP983042 BGL983042 BQH983042 CAD983042 CJZ983042 CTV983042 DDR983042 DNN983042 DXJ983042 EHF983042 ERB983042 FAX983042 FKT983042 FUP983042 GEL983042 GOH983042 GYD983042 HHZ983042 HRV983042 IBR983042 ILN983042 IVJ983042 JFF983042 JPB983042 JYX983042 KIT983042 KSP983042 LCL983042 LMH983042 LWD983042 MFZ983042 MPV983042 MZR983042 NJN983042 NTJ983042 ODF983042 ONB983042 OWX983042 PGT983042 PQP983042 QAL983042 QKH983042 QUD983042 RDZ983042 RNV983042 RXR983042 SHN983042 SRJ983042 TBF983042 TLB983042 TUX983042 UET983042 UOP983042 UYL983042 VIH983042 VSD983042 WBZ983042">
      <formula1>$I$11:$I$128</formula1>
    </dataValidation>
  </dataValidations>
  <pageMargins left="0.7" right="0.7" top="0.75" bottom="0.75" header="0.3" footer="0.3"/>
  <pageSetup orientation="portrait"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N114"/>
  <sheetViews>
    <sheetView topLeftCell="B3" workbookViewId="0">
      <selection activeCell="D16" sqref="D16:D18"/>
    </sheetView>
  </sheetViews>
  <sheetFormatPr baseColWidth="10" defaultColWidth="14.44140625" defaultRowHeight="15" customHeight="1" x14ac:dyDescent="0.3"/>
  <cols>
    <col min="1" max="1" width="10.6640625" style="43" hidden="1" customWidth="1"/>
    <col min="2" max="2" width="20.6640625" style="43" customWidth="1"/>
    <col min="3" max="3" width="14.6640625" style="43" hidden="1" customWidth="1"/>
    <col min="4" max="4" width="16.33203125" style="43" customWidth="1"/>
    <col min="5" max="7" width="14.6640625" style="43" customWidth="1"/>
    <col min="8" max="8" width="17.44140625" style="43" customWidth="1"/>
    <col min="9" max="9" width="6.5546875" style="43" customWidth="1"/>
    <col min="10" max="10" width="73.33203125" style="43" hidden="1" customWidth="1"/>
    <col min="11" max="14" width="11.44140625" style="43" customWidth="1"/>
    <col min="15" max="16384" width="14.44140625" style="43"/>
  </cols>
  <sheetData>
    <row r="1" spans="1:14" ht="14.4" hidden="1" x14ac:dyDescent="0.3">
      <c r="B1" s="44"/>
      <c r="C1" s="44"/>
      <c r="D1" s="44"/>
      <c r="E1" s="44"/>
      <c r="F1" s="44"/>
      <c r="G1" s="44"/>
      <c r="H1" s="44"/>
      <c r="I1" s="44"/>
      <c r="J1" s="44"/>
      <c r="K1" s="44"/>
      <c r="L1" s="44"/>
      <c r="M1" s="44"/>
      <c r="N1" s="44"/>
    </row>
    <row r="2" spans="1:14" ht="14.4" hidden="1" x14ac:dyDescent="0.3">
      <c r="B2" s="44"/>
      <c r="C2" s="44"/>
      <c r="D2" s="44"/>
      <c r="E2" s="44"/>
      <c r="F2" s="44"/>
      <c r="G2" s="44"/>
      <c r="H2" s="44"/>
      <c r="I2" s="44"/>
      <c r="J2" s="44"/>
      <c r="K2" s="44"/>
      <c r="L2" s="44"/>
      <c r="M2" s="44"/>
      <c r="N2" s="44"/>
    </row>
    <row r="3" spans="1:14" ht="14.4" x14ac:dyDescent="0.3">
      <c r="A3" s="44"/>
      <c r="B3" s="358" t="s">
        <v>180</v>
      </c>
      <c r="C3" s="359"/>
      <c r="D3" s="359"/>
      <c r="E3" s="359"/>
      <c r="F3" s="359"/>
      <c r="G3" s="359"/>
      <c r="H3" s="359"/>
      <c r="I3" s="359"/>
      <c r="J3" s="359"/>
      <c r="K3" s="359"/>
      <c r="L3" s="359"/>
      <c r="M3" s="359"/>
      <c r="N3" s="359"/>
    </row>
    <row r="4" spans="1:14" ht="14.4" x14ac:dyDescent="0.3">
      <c r="A4" s="44"/>
      <c r="B4" s="360"/>
      <c r="C4" s="359"/>
      <c r="D4" s="359"/>
      <c r="E4" s="359"/>
      <c r="F4" s="359"/>
      <c r="G4" s="359"/>
      <c r="H4" s="359"/>
      <c r="I4" s="359"/>
      <c r="J4" s="359"/>
      <c r="K4" s="359"/>
      <c r="L4" s="359"/>
      <c r="M4" s="359"/>
      <c r="N4" s="359"/>
    </row>
    <row r="5" spans="1:14" ht="14.4" x14ac:dyDescent="0.3">
      <c r="A5" s="44"/>
      <c r="B5" s="61"/>
      <c r="C5" s="61"/>
      <c r="D5" s="61"/>
      <c r="E5" s="61"/>
      <c r="F5" s="61"/>
      <c r="G5" s="60"/>
      <c r="H5" s="60"/>
      <c r="I5" s="44"/>
      <c r="J5" s="44"/>
      <c r="K5" s="44"/>
      <c r="L5" s="44"/>
      <c r="M5" s="44"/>
      <c r="N5" s="44"/>
    </row>
    <row r="6" spans="1:14" ht="18" x14ac:dyDescent="0.3">
      <c r="A6" s="44"/>
      <c r="B6" s="355" t="s">
        <v>179</v>
      </c>
      <c r="C6" s="347"/>
      <c r="D6" s="356" t="s">
        <v>28</v>
      </c>
      <c r="E6" s="357"/>
      <c r="F6" s="357"/>
      <c r="G6" s="357"/>
      <c r="H6" s="347"/>
      <c r="I6" s="44"/>
      <c r="J6" s="44"/>
      <c r="K6" s="44"/>
      <c r="L6" s="44"/>
      <c r="M6" s="44"/>
      <c r="N6" s="44"/>
    </row>
    <row r="7" spans="1:14" ht="18" hidden="1" x14ac:dyDescent="0.3">
      <c r="A7" s="44"/>
      <c r="B7" s="58"/>
      <c r="C7" s="58"/>
      <c r="D7" s="61">
        <v>1</v>
      </c>
      <c r="E7" s="61">
        <v>2</v>
      </c>
      <c r="F7" s="61">
        <v>3</v>
      </c>
      <c r="G7" s="60">
        <v>4</v>
      </c>
      <c r="H7" s="60">
        <v>5</v>
      </c>
      <c r="I7" s="44"/>
      <c r="J7" s="44"/>
      <c r="K7" s="44"/>
      <c r="L7" s="44"/>
      <c r="M7" s="44"/>
      <c r="N7" s="44"/>
    </row>
    <row r="8" spans="1:14" ht="18" x14ac:dyDescent="0.3">
      <c r="A8" s="44"/>
      <c r="B8" s="58" t="s">
        <v>27</v>
      </c>
      <c r="C8" s="59"/>
      <c r="D8" s="59" t="s">
        <v>30</v>
      </c>
      <c r="E8" s="59" t="s">
        <v>31</v>
      </c>
      <c r="F8" s="59" t="s">
        <v>32</v>
      </c>
      <c r="G8" s="59" t="s">
        <v>33</v>
      </c>
      <c r="H8" s="59" t="s">
        <v>34</v>
      </c>
      <c r="I8" s="44"/>
      <c r="J8" s="44"/>
      <c r="K8" s="44"/>
      <c r="L8" s="44"/>
      <c r="M8" s="44"/>
      <c r="N8" s="44"/>
    </row>
    <row r="9" spans="1:14" ht="16.5" hidden="1" customHeight="1" x14ac:dyDescent="0.3">
      <c r="B9" s="58"/>
      <c r="C9" s="57" t="s">
        <v>178</v>
      </c>
      <c r="D9" s="56">
        <v>1</v>
      </c>
      <c r="E9" s="56">
        <v>2</v>
      </c>
      <c r="F9" s="56">
        <v>3</v>
      </c>
      <c r="G9" s="56">
        <v>4</v>
      </c>
      <c r="H9" s="56">
        <v>5</v>
      </c>
      <c r="I9" s="44"/>
      <c r="J9" s="44"/>
      <c r="K9" s="44"/>
      <c r="L9" s="44"/>
      <c r="M9" s="44"/>
      <c r="N9" s="44"/>
    </row>
    <row r="10" spans="1:14" ht="16.5" customHeight="1" x14ac:dyDescent="0.3">
      <c r="A10" s="367">
        <v>1</v>
      </c>
      <c r="B10" s="368" t="s">
        <v>37</v>
      </c>
      <c r="C10" s="367">
        <v>1</v>
      </c>
      <c r="D10" s="372">
        <v>11</v>
      </c>
      <c r="E10" s="373">
        <v>12</v>
      </c>
      <c r="F10" s="373">
        <v>13</v>
      </c>
      <c r="G10" s="352">
        <v>14</v>
      </c>
      <c r="H10" s="352">
        <v>15</v>
      </c>
      <c r="I10" s="44"/>
      <c r="J10" s="44"/>
      <c r="K10" s="44"/>
      <c r="L10" s="44"/>
      <c r="M10" s="44"/>
      <c r="N10" s="44"/>
    </row>
    <row r="11" spans="1:14" ht="14.4" x14ac:dyDescent="0.3">
      <c r="A11" s="349"/>
      <c r="B11" s="349"/>
      <c r="C11" s="349"/>
      <c r="D11" s="349"/>
      <c r="E11" s="349"/>
      <c r="F11" s="349"/>
      <c r="G11" s="349"/>
      <c r="H11" s="349"/>
      <c r="I11" s="44"/>
      <c r="J11" s="44"/>
      <c r="K11" s="361" t="s">
        <v>177</v>
      </c>
      <c r="L11" s="362"/>
      <c r="M11" s="363"/>
      <c r="N11" s="44"/>
    </row>
    <row r="12" spans="1:14" ht="14.4" x14ac:dyDescent="0.3">
      <c r="A12" s="350"/>
      <c r="B12" s="350"/>
      <c r="C12" s="350"/>
      <c r="D12" s="350"/>
      <c r="E12" s="350"/>
      <c r="F12" s="350"/>
      <c r="G12" s="350"/>
      <c r="H12" s="350"/>
      <c r="I12" s="44"/>
      <c r="J12" s="44"/>
      <c r="K12" s="364"/>
      <c r="L12" s="365"/>
      <c r="M12" s="366"/>
      <c r="N12" s="44"/>
    </row>
    <row r="13" spans="1:14" ht="14.4" x14ac:dyDescent="0.3">
      <c r="A13" s="367">
        <v>2</v>
      </c>
      <c r="B13" s="368" t="s">
        <v>44</v>
      </c>
      <c r="C13" s="367">
        <v>2</v>
      </c>
      <c r="D13" s="372">
        <v>21</v>
      </c>
      <c r="E13" s="352">
        <v>22</v>
      </c>
      <c r="F13" s="352">
        <v>23</v>
      </c>
      <c r="G13" s="348">
        <v>24</v>
      </c>
      <c r="H13" s="348">
        <v>25</v>
      </c>
      <c r="I13" s="44"/>
      <c r="J13" s="44"/>
      <c r="K13" s="369" t="s">
        <v>176</v>
      </c>
      <c r="L13" s="362"/>
      <c r="M13" s="363"/>
      <c r="N13" s="44"/>
    </row>
    <row r="14" spans="1:14" ht="14.4" x14ac:dyDescent="0.3">
      <c r="A14" s="349"/>
      <c r="B14" s="349"/>
      <c r="C14" s="349"/>
      <c r="D14" s="349"/>
      <c r="E14" s="349"/>
      <c r="F14" s="349"/>
      <c r="G14" s="349"/>
      <c r="H14" s="349"/>
      <c r="I14" s="44"/>
      <c r="J14" s="44"/>
      <c r="K14" s="364"/>
      <c r="L14" s="365"/>
      <c r="M14" s="366"/>
      <c r="N14" s="44"/>
    </row>
    <row r="15" spans="1:14" ht="14.4" x14ac:dyDescent="0.3">
      <c r="A15" s="350"/>
      <c r="B15" s="350"/>
      <c r="C15" s="350"/>
      <c r="D15" s="350"/>
      <c r="E15" s="350"/>
      <c r="F15" s="350"/>
      <c r="G15" s="350"/>
      <c r="H15" s="350"/>
      <c r="I15" s="44"/>
      <c r="J15" s="44"/>
      <c r="K15" s="370" t="s">
        <v>175</v>
      </c>
      <c r="L15" s="362"/>
      <c r="M15" s="363"/>
      <c r="N15" s="44"/>
    </row>
    <row r="16" spans="1:14" ht="14.4" x14ac:dyDescent="0.3">
      <c r="A16" s="367">
        <v>3</v>
      </c>
      <c r="B16" s="368" t="s">
        <v>47</v>
      </c>
      <c r="C16" s="367">
        <v>3</v>
      </c>
      <c r="D16" s="372">
        <v>31</v>
      </c>
      <c r="E16" s="352">
        <v>32</v>
      </c>
      <c r="F16" s="353">
        <v>33</v>
      </c>
      <c r="G16" s="348">
        <v>34</v>
      </c>
      <c r="H16" s="351">
        <v>35</v>
      </c>
      <c r="I16" s="44"/>
      <c r="J16" s="44"/>
      <c r="K16" s="364"/>
      <c r="L16" s="365"/>
      <c r="M16" s="366"/>
      <c r="N16" s="44"/>
    </row>
    <row r="17" spans="1:14" ht="14.4" x14ac:dyDescent="0.3">
      <c r="A17" s="349"/>
      <c r="B17" s="349"/>
      <c r="C17" s="349"/>
      <c r="D17" s="349"/>
      <c r="E17" s="349"/>
      <c r="F17" s="349"/>
      <c r="G17" s="349"/>
      <c r="H17" s="349"/>
      <c r="I17" s="44"/>
      <c r="J17" s="44"/>
      <c r="K17" s="371" t="s">
        <v>174</v>
      </c>
      <c r="L17" s="362"/>
      <c r="M17" s="363"/>
      <c r="N17" s="44"/>
    </row>
    <row r="18" spans="1:14" ht="14.4" x14ac:dyDescent="0.3">
      <c r="A18" s="350"/>
      <c r="B18" s="350"/>
      <c r="C18" s="350"/>
      <c r="D18" s="350"/>
      <c r="E18" s="350"/>
      <c r="F18" s="350"/>
      <c r="G18" s="350"/>
      <c r="H18" s="350"/>
      <c r="I18" s="44"/>
      <c r="J18" s="44"/>
      <c r="K18" s="364"/>
      <c r="L18" s="365"/>
      <c r="M18" s="366"/>
      <c r="N18" s="44"/>
    </row>
    <row r="19" spans="1:14" ht="14.4" x14ac:dyDescent="0.3">
      <c r="A19" s="367">
        <v>4</v>
      </c>
      <c r="B19" s="368" t="s">
        <v>49</v>
      </c>
      <c r="C19" s="367">
        <v>4</v>
      </c>
      <c r="D19" s="374">
        <v>41</v>
      </c>
      <c r="E19" s="353">
        <v>42</v>
      </c>
      <c r="F19" s="353">
        <v>43</v>
      </c>
      <c r="G19" s="351">
        <v>44</v>
      </c>
      <c r="H19" s="351">
        <v>45</v>
      </c>
      <c r="I19" s="44"/>
      <c r="J19" s="44"/>
      <c r="L19" s="44"/>
      <c r="N19" s="44"/>
    </row>
    <row r="20" spans="1:14" ht="14.4" x14ac:dyDescent="0.3">
      <c r="A20" s="349"/>
      <c r="B20" s="349"/>
      <c r="C20" s="349"/>
      <c r="D20" s="349"/>
      <c r="E20" s="349"/>
      <c r="F20" s="349"/>
      <c r="G20" s="349"/>
      <c r="H20" s="349"/>
      <c r="I20" s="44"/>
      <c r="J20" s="44"/>
      <c r="K20" s="44"/>
      <c r="L20" s="44"/>
      <c r="M20" s="44"/>
      <c r="N20" s="44"/>
    </row>
    <row r="21" spans="1:14" ht="14.4" x14ac:dyDescent="0.3">
      <c r="A21" s="350"/>
      <c r="B21" s="350"/>
      <c r="C21" s="350"/>
      <c r="D21" s="350"/>
      <c r="E21" s="350"/>
      <c r="F21" s="350"/>
      <c r="G21" s="350"/>
      <c r="H21" s="350"/>
      <c r="I21" s="44"/>
      <c r="J21" s="44"/>
      <c r="K21" s="44"/>
      <c r="L21" s="44"/>
      <c r="M21" s="44"/>
      <c r="N21" s="44"/>
    </row>
    <row r="22" spans="1:14" ht="14.4" x14ac:dyDescent="0.3">
      <c r="A22" s="367">
        <v>5</v>
      </c>
      <c r="B22" s="368" t="s">
        <v>51</v>
      </c>
      <c r="C22" s="367">
        <v>5</v>
      </c>
      <c r="D22" s="374">
        <v>51</v>
      </c>
      <c r="E22" s="353">
        <v>52</v>
      </c>
      <c r="F22" s="354">
        <v>53</v>
      </c>
      <c r="G22" s="351">
        <v>54</v>
      </c>
      <c r="H22" s="351">
        <v>55</v>
      </c>
      <c r="I22" s="44"/>
      <c r="J22" s="44"/>
      <c r="K22" s="44"/>
      <c r="L22" s="44"/>
      <c r="M22" s="44"/>
      <c r="N22" s="44"/>
    </row>
    <row r="23" spans="1:14" ht="14.4" x14ac:dyDescent="0.3">
      <c r="A23" s="349"/>
      <c r="B23" s="349"/>
      <c r="C23" s="349"/>
      <c r="D23" s="349"/>
      <c r="E23" s="349"/>
      <c r="F23" s="349"/>
      <c r="G23" s="349"/>
      <c r="H23" s="349"/>
      <c r="I23" s="44"/>
      <c r="J23" s="44"/>
      <c r="K23" s="44"/>
      <c r="L23" s="44"/>
      <c r="M23" s="44"/>
      <c r="N23" s="44"/>
    </row>
    <row r="24" spans="1:14" ht="14.4" x14ac:dyDescent="0.3">
      <c r="A24" s="350"/>
      <c r="B24" s="350"/>
      <c r="C24" s="350"/>
      <c r="D24" s="350"/>
      <c r="E24" s="350"/>
      <c r="F24" s="350"/>
      <c r="G24" s="350"/>
      <c r="H24" s="350"/>
      <c r="I24" s="44"/>
      <c r="J24" s="44"/>
      <c r="K24" s="44"/>
      <c r="L24" s="44"/>
      <c r="M24" s="44"/>
      <c r="N24" s="44"/>
    </row>
    <row r="25" spans="1:14" ht="14.4" x14ac:dyDescent="0.3">
      <c r="A25" s="44"/>
      <c r="B25" s="44"/>
      <c r="C25" s="44"/>
      <c r="D25" s="44"/>
      <c r="E25" s="44"/>
      <c r="F25" s="44"/>
      <c r="G25" s="44"/>
      <c r="H25" s="44"/>
      <c r="I25" s="44"/>
      <c r="J25" s="44"/>
      <c r="K25" s="44"/>
      <c r="L25" s="44"/>
      <c r="M25" s="44"/>
      <c r="N25" s="44"/>
    </row>
    <row r="26" spans="1:14" ht="15.75" customHeight="1" x14ac:dyDescent="0.3">
      <c r="A26" s="44"/>
      <c r="B26" s="44"/>
      <c r="C26" s="44"/>
      <c r="D26" s="44"/>
      <c r="E26" s="44"/>
      <c r="F26" s="44"/>
      <c r="G26" s="44"/>
      <c r="H26" s="44"/>
      <c r="I26" s="44"/>
      <c r="J26" s="44"/>
      <c r="K26" s="44"/>
      <c r="L26" s="44"/>
      <c r="M26" s="44"/>
      <c r="N26" s="44"/>
    </row>
    <row r="27" spans="1:14" ht="15.75" customHeight="1" x14ac:dyDescent="0.3">
      <c r="A27" s="44"/>
      <c r="B27" s="44"/>
      <c r="C27" s="44"/>
      <c r="D27" s="44"/>
      <c r="E27" s="44"/>
      <c r="F27" s="44"/>
      <c r="G27" s="44"/>
      <c r="H27" s="44"/>
      <c r="I27" s="44"/>
      <c r="J27" s="44"/>
      <c r="K27" s="44"/>
      <c r="L27" s="44"/>
      <c r="M27" s="44"/>
      <c r="N27" s="44"/>
    </row>
    <row r="28" spans="1:14" ht="15.75" customHeight="1" x14ac:dyDescent="0.3">
      <c r="A28" s="44"/>
      <c r="B28" s="44"/>
      <c r="C28" s="44"/>
      <c r="D28" s="44"/>
      <c r="E28" s="44"/>
      <c r="F28" s="44"/>
      <c r="G28" s="44"/>
      <c r="H28" s="44"/>
      <c r="I28" s="44"/>
      <c r="J28" s="44"/>
      <c r="K28" s="44"/>
      <c r="L28" s="44"/>
      <c r="M28" s="44"/>
      <c r="N28" s="44"/>
    </row>
    <row r="29" spans="1:14" ht="15.75" customHeight="1" x14ac:dyDescent="0.3">
      <c r="A29" s="44"/>
      <c r="B29" s="44"/>
      <c r="C29" s="44"/>
      <c r="D29" s="44"/>
      <c r="E29" s="44"/>
      <c r="F29" s="44"/>
      <c r="G29" s="44"/>
      <c r="H29" s="44"/>
      <c r="I29" s="44"/>
      <c r="J29" s="44"/>
      <c r="K29" s="44"/>
      <c r="L29" s="44"/>
      <c r="M29" s="44"/>
      <c r="N29" s="44"/>
    </row>
    <row r="30" spans="1:14" ht="15.75" customHeight="1" x14ac:dyDescent="0.3">
      <c r="A30" s="44"/>
      <c r="B30" s="44"/>
      <c r="C30" s="44"/>
      <c r="D30" s="44"/>
      <c r="E30" s="44"/>
      <c r="F30" s="44"/>
      <c r="G30" s="44"/>
      <c r="H30" s="44"/>
      <c r="I30" s="44"/>
      <c r="J30" s="44"/>
      <c r="K30" s="44"/>
      <c r="L30" s="44"/>
      <c r="M30" s="44"/>
      <c r="N30" s="44"/>
    </row>
    <row r="31" spans="1:14" ht="15.75" customHeight="1" x14ac:dyDescent="0.3">
      <c r="A31" s="44"/>
      <c r="B31" s="44"/>
      <c r="C31" s="44"/>
      <c r="D31" s="44"/>
      <c r="E31" s="44"/>
      <c r="F31" s="44"/>
      <c r="G31" s="44"/>
      <c r="H31" s="44"/>
      <c r="I31" s="44"/>
      <c r="J31" s="44"/>
      <c r="K31" s="44"/>
      <c r="L31" s="44"/>
      <c r="M31" s="44"/>
      <c r="N31" s="44"/>
    </row>
    <row r="32" spans="1:14" ht="15.75" customHeight="1" x14ac:dyDescent="0.3">
      <c r="A32" s="44"/>
      <c r="B32" s="44"/>
      <c r="C32" s="44"/>
      <c r="D32" s="44"/>
      <c r="E32" s="44"/>
      <c r="F32" s="44"/>
      <c r="G32" s="44"/>
      <c r="H32" s="44"/>
      <c r="I32" s="44"/>
      <c r="J32" s="44"/>
      <c r="K32" s="44"/>
      <c r="L32" s="44"/>
      <c r="M32" s="44"/>
      <c r="N32" s="44"/>
    </row>
    <row r="33" spans="1:14" ht="15.75" customHeight="1" x14ac:dyDescent="0.3">
      <c r="A33" s="44"/>
      <c r="B33" s="44"/>
      <c r="C33" s="44"/>
      <c r="D33" s="44"/>
      <c r="E33" s="44"/>
      <c r="F33" s="44"/>
      <c r="G33" s="44"/>
      <c r="H33" s="44"/>
      <c r="I33" s="44"/>
      <c r="J33" s="44"/>
      <c r="K33" s="44"/>
      <c r="L33" s="44"/>
      <c r="M33" s="44"/>
      <c r="N33" s="44"/>
    </row>
    <row r="34" spans="1:14" ht="15.75" customHeight="1" x14ac:dyDescent="0.3">
      <c r="A34" s="44"/>
      <c r="B34" s="44"/>
      <c r="C34" s="44"/>
      <c r="D34" s="44"/>
      <c r="E34" s="44"/>
      <c r="F34" s="44"/>
      <c r="G34" s="44"/>
      <c r="H34" s="44"/>
      <c r="I34" s="44"/>
      <c r="J34" s="44"/>
      <c r="K34" s="44"/>
      <c r="L34" s="44"/>
      <c r="M34" s="44"/>
      <c r="N34" s="44"/>
    </row>
    <row r="35" spans="1:14" ht="15.75" customHeight="1" x14ac:dyDescent="0.3">
      <c r="A35" s="44"/>
      <c r="B35" s="44"/>
      <c r="C35" s="44"/>
      <c r="D35" s="44"/>
      <c r="E35" s="44"/>
      <c r="F35" s="44"/>
      <c r="G35" s="44"/>
      <c r="H35" s="44"/>
      <c r="I35" s="44"/>
      <c r="J35" s="44"/>
      <c r="K35" s="44"/>
      <c r="L35" s="44"/>
      <c r="M35" s="44"/>
      <c r="N35" s="44"/>
    </row>
    <row r="36" spans="1:14" ht="15.75" customHeight="1" x14ac:dyDescent="0.3">
      <c r="A36" s="44"/>
      <c r="B36" s="44"/>
      <c r="C36" s="44"/>
      <c r="D36" s="44"/>
      <c r="E36" s="44"/>
      <c r="F36" s="44"/>
      <c r="G36" s="44"/>
      <c r="H36" s="44"/>
      <c r="I36" s="44"/>
      <c r="J36" s="44"/>
      <c r="K36" s="44"/>
      <c r="L36" s="44"/>
      <c r="M36" s="44"/>
      <c r="N36" s="44"/>
    </row>
    <row r="37" spans="1:14" ht="15.75" customHeight="1" x14ac:dyDescent="0.3">
      <c r="A37" s="44"/>
      <c r="B37" s="44"/>
      <c r="C37" s="44"/>
      <c r="D37" s="44"/>
      <c r="E37" s="44"/>
      <c r="F37" s="44"/>
      <c r="G37" s="44"/>
      <c r="H37" s="44"/>
      <c r="I37" s="44"/>
      <c r="J37" s="44"/>
      <c r="K37" s="44"/>
      <c r="L37" s="44"/>
      <c r="M37" s="44"/>
      <c r="N37" s="44"/>
    </row>
    <row r="38" spans="1:14" ht="15.75" customHeight="1" x14ac:dyDescent="0.3">
      <c r="A38" s="44"/>
      <c r="B38" s="44"/>
      <c r="C38" s="44"/>
      <c r="D38" s="44"/>
      <c r="E38" s="44"/>
      <c r="F38" s="44"/>
      <c r="G38" s="44"/>
      <c r="H38" s="44"/>
      <c r="I38" s="44"/>
      <c r="J38" s="44"/>
      <c r="K38" s="44"/>
      <c r="L38" s="44"/>
      <c r="M38" s="44"/>
      <c r="N38" s="44"/>
    </row>
    <row r="39" spans="1:14" ht="15.75" customHeight="1" x14ac:dyDescent="0.3">
      <c r="A39" s="44"/>
      <c r="B39" s="44"/>
      <c r="C39" s="44"/>
      <c r="D39" s="44"/>
      <c r="E39" s="44"/>
      <c r="F39" s="44"/>
      <c r="G39" s="44"/>
      <c r="H39" s="44"/>
      <c r="I39" s="44"/>
      <c r="J39" s="44"/>
      <c r="K39" s="44"/>
      <c r="L39" s="44"/>
      <c r="M39" s="44"/>
      <c r="N39" s="44"/>
    </row>
    <row r="40" spans="1:14" ht="15.75" customHeight="1" x14ac:dyDescent="0.3">
      <c r="A40" s="44"/>
      <c r="B40" s="44"/>
      <c r="C40" s="44"/>
      <c r="D40" s="44"/>
      <c r="E40" s="44"/>
      <c r="F40" s="44"/>
      <c r="G40" s="44"/>
      <c r="H40" s="44"/>
      <c r="I40" s="44"/>
      <c r="J40" s="44"/>
      <c r="K40" s="44"/>
      <c r="L40" s="44"/>
      <c r="M40" s="44"/>
      <c r="N40" s="44"/>
    </row>
    <row r="41" spans="1:14" ht="15.75" customHeight="1" x14ac:dyDescent="0.3">
      <c r="A41" s="44"/>
      <c r="B41" s="44"/>
      <c r="C41" s="44"/>
      <c r="D41" s="44"/>
      <c r="E41" s="44"/>
      <c r="F41" s="44"/>
      <c r="G41" s="44"/>
      <c r="H41" s="44"/>
      <c r="I41" s="44"/>
      <c r="J41" s="44"/>
      <c r="K41" s="44"/>
      <c r="L41" s="44"/>
      <c r="M41" s="44"/>
      <c r="N41" s="44"/>
    </row>
    <row r="42" spans="1:14" ht="15.75" customHeight="1" x14ac:dyDescent="0.3">
      <c r="A42" s="44"/>
      <c r="B42" s="44"/>
      <c r="C42" s="44"/>
      <c r="D42" s="44"/>
      <c r="E42" s="44"/>
      <c r="F42" s="44"/>
      <c r="G42" s="44"/>
      <c r="H42" s="44"/>
      <c r="I42" s="44"/>
      <c r="J42" s="44"/>
      <c r="K42" s="44"/>
      <c r="L42" s="44"/>
      <c r="M42" s="44"/>
      <c r="N42" s="44"/>
    </row>
    <row r="43" spans="1:14" ht="15.75" customHeight="1" x14ac:dyDescent="0.3">
      <c r="A43" s="44"/>
      <c r="B43" s="44"/>
      <c r="C43" s="44"/>
      <c r="D43" s="44"/>
      <c r="E43" s="44"/>
      <c r="F43" s="44"/>
      <c r="G43" s="44"/>
      <c r="H43" s="44"/>
      <c r="I43" s="44"/>
      <c r="J43" s="44"/>
      <c r="K43" s="44"/>
      <c r="L43" s="44"/>
      <c r="M43" s="44"/>
      <c r="N43" s="44"/>
    </row>
    <row r="44" spans="1:14" ht="15.75" customHeight="1" x14ac:dyDescent="0.3">
      <c r="A44" s="44"/>
      <c r="B44" s="44"/>
      <c r="C44" s="44"/>
      <c r="D44" s="44"/>
      <c r="E44" s="44"/>
      <c r="F44" s="44"/>
      <c r="G44" s="44"/>
      <c r="H44" s="44"/>
      <c r="I44" s="44"/>
      <c r="J44" s="44"/>
      <c r="K44" s="44"/>
      <c r="L44" s="44"/>
      <c r="M44" s="44"/>
      <c r="N44" s="44"/>
    </row>
    <row r="45" spans="1:14" ht="15.75" customHeight="1" x14ac:dyDescent="0.3">
      <c r="A45" s="44"/>
      <c r="B45" s="44"/>
      <c r="C45" s="44"/>
      <c r="D45" s="44"/>
      <c r="E45" s="44"/>
      <c r="F45" s="44"/>
      <c r="G45" s="44"/>
      <c r="H45" s="44"/>
      <c r="I45" s="44"/>
      <c r="J45" s="44"/>
      <c r="K45" s="44"/>
      <c r="L45" s="44"/>
      <c r="M45" s="44"/>
      <c r="N45" s="44"/>
    </row>
    <row r="46" spans="1:14" ht="15.75" customHeight="1" x14ac:dyDescent="0.3">
      <c r="A46" s="44"/>
      <c r="B46" s="44"/>
      <c r="C46" s="44"/>
      <c r="D46" s="44"/>
      <c r="E46" s="44"/>
      <c r="F46" s="44"/>
      <c r="G46" s="44"/>
      <c r="H46" s="44"/>
      <c r="I46" s="44"/>
      <c r="J46" s="44"/>
      <c r="K46" s="44"/>
      <c r="L46" s="44"/>
      <c r="M46" s="44"/>
      <c r="N46" s="44"/>
    </row>
    <row r="47" spans="1:14" ht="15.75" customHeight="1" x14ac:dyDescent="0.3">
      <c r="A47" s="44"/>
      <c r="B47" s="44"/>
      <c r="C47" s="44"/>
      <c r="D47" s="44"/>
      <c r="E47" s="44"/>
      <c r="F47" s="44"/>
      <c r="G47" s="44"/>
      <c r="H47" s="44"/>
      <c r="I47" s="44"/>
      <c r="J47" s="44"/>
      <c r="K47" s="44"/>
      <c r="L47" s="44"/>
      <c r="M47" s="44"/>
      <c r="N47" s="44"/>
    </row>
    <row r="48" spans="1:14" ht="15.75" customHeight="1" x14ac:dyDescent="0.3">
      <c r="A48" s="44"/>
      <c r="B48" s="44"/>
      <c r="C48" s="44"/>
      <c r="D48" s="44"/>
      <c r="E48" s="44"/>
      <c r="F48" s="44"/>
      <c r="G48" s="44"/>
      <c r="H48" s="44"/>
      <c r="I48" s="44"/>
      <c r="J48" s="44"/>
      <c r="K48" s="44"/>
      <c r="L48" s="44"/>
      <c r="M48" s="44"/>
      <c r="N48" s="44"/>
    </row>
    <row r="49" spans="1:14" ht="15.75" customHeight="1" x14ac:dyDescent="0.3">
      <c r="A49" s="44"/>
      <c r="B49" s="44"/>
      <c r="C49" s="44"/>
      <c r="D49" s="44"/>
      <c r="E49" s="44"/>
      <c r="F49" s="44"/>
      <c r="G49" s="44"/>
      <c r="H49" s="44"/>
      <c r="I49" s="44"/>
      <c r="J49" s="44"/>
      <c r="K49" s="44"/>
      <c r="L49" s="44"/>
      <c r="M49" s="44"/>
      <c r="N49" s="44"/>
    </row>
    <row r="50" spans="1:14" ht="15.75" customHeight="1" x14ac:dyDescent="0.3">
      <c r="A50" s="44"/>
      <c r="B50" s="44"/>
      <c r="C50" s="44"/>
      <c r="D50" s="44"/>
      <c r="E50" s="44"/>
      <c r="F50" s="44"/>
      <c r="G50" s="44"/>
      <c r="H50" s="44"/>
      <c r="I50" s="44"/>
      <c r="J50" s="44"/>
      <c r="K50" s="44"/>
      <c r="L50" s="44"/>
      <c r="M50" s="44"/>
      <c r="N50" s="44"/>
    </row>
    <row r="51" spans="1:14" ht="15.75" customHeight="1" x14ac:dyDescent="0.3">
      <c r="A51" s="44"/>
      <c r="B51" s="44"/>
      <c r="C51" s="44"/>
      <c r="D51" s="44"/>
      <c r="E51" s="44"/>
      <c r="F51" s="44"/>
      <c r="G51" s="44"/>
      <c r="H51" s="44"/>
      <c r="I51" s="44"/>
      <c r="J51" s="44"/>
      <c r="K51" s="44"/>
      <c r="L51" s="44"/>
      <c r="M51" s="44"/>
      <c r="N51" s="44"/>
    </row>
    <row r="52" spans="1:14" ht="15.75" customHeight="1" x14ac:dyDescent="0.3">
      <c r="A52" s="44"/>
      <c r="B52" s="44"/>
      <c r="C52" s="44"/>
      <c r="D52" s="44"/>
      <c r="E52" s="44"/>
      <c r="F52" s="44"/>
      <c r="G52" s="44"/>
      <c r="H52" s="44"/>
      <c r="I52" s="44"/>
      <c r="J52" s="44"/>
      <c r="K52" s="44"/>
      <c r="L52" s="44"/>
      <c r="M52" s="44"/>
      <c r="N52" s="44"/>
    </row>
    <row r="53" spans="1:14" ht="15.75" customHeight="1" x14ac:dyDescent="0.3">
      <c r="A53" s="44"/>
      <c r="B53" s="44"/>
      <c r="C53" s="44"/>
      <c r="D53" s="44"/>
      <c r="E53" s="44"/>
      <c r="F53" s="44"/>
      <c r="G53" s="44"/>
      <c r="H53" s="44"/>
      <c r="I53" s="44"/>
      <c r="J53" s="44"/>
      <c r="K53" s="44"/>
      <c r="L53" s="44"/>
      <c r="M53" s="44"/>
      <c r="N53" s="44"/>
    </row>
    <row r="54" spans="1:14" ht="15.75" customHeight="1" x14ac:dyDescent="0.3">
      <c r="A54" s="44"/>
      <c r="B54" s="44"/>
      <c r="C54" s="44"/>
      <c r="D54" s="44"/>
      <c r="E54" s="44"/>
      <c r="F54" s="44"/>
      <c r="G54" s="44"/>
      <c r="H54" s="44"/>
      <c r="I54" s="44"/>
      <c r="J54" s="44"/>
      <c r="K54" s="44"/>
      <c r="L54" s="44"/>
      <c r="M54" s="44"/>
      <c r="N54" s="44"/>
    </row>
    <row r="55" spans="1:14" ht="15.75" customHeight="1" x14ac:dyDescent="0.3">
      <c r="A55" s="44"/>
      <c r="B55" s="44"/>
      <c r="C55" s="44"/>
      <c r="D55" s="44"/>
      <c r="E55" s="44"/>
      <c r="F55" s="44"/>
      <c r="G55" s="44"/>
      <c r="H55" s="44"/>
      <c r="I55" s="44"/>
      <c r="J55" s="44"/>
      <c r="K55" s="44"/>
      <c r="L55" s="44"/>
      <c r="M55" s="44"/>
      <c r="N55" s="44"/>
    </row>
    <row r="56" spans="1:14" ht="15.75" customHeight="1" x14ac:dyDescent="0.3">
      <c r="A56" s="44"/>
      <c r="B56" s="44"/>
      <c r="C56" s="44"/>
      <c r="D56" s="44"/>
      <c r="E56" s="44"/>
      <c r="F56" s="44"/>
      <c r="G56" s="44"/>
      <c r="H56" s="44"/>
      <c r="I56" s="44"/>
      <c r="J56" s="44"/>
      <c r="K56" s="44"/>
      <c r="L56" s="44"/>
      <c r="M56" s="44"/>
      <c r="N56" s="44"/>
    </row>
    <row r="57" spans="1:14" ht="15.75" customHeight="1" x14ac:dyDescent="0.3">
      <c r="A57" s="44"/>
      <c r="B57" s="44"/>
      <c r="C57" s="44"/>
      <c r="D57" s="44"/>
      <c r="E57" s="44"/>
      <c r="F57" s="44"/>
      <c r="G57" s="44"/>
      <c r="H57" s="44"/>
      <c r="I57" s="44"/>
      <c r="J57" s="44"/>
      <c r="K57" s="44"/>
      <c r="L57" s="44"/>
      <c r="M57" s="44"/>
      <c r="N57" s="44"/>
    </row>
    <row r="58" spans="1:14" ht="15.75" customHeight="1" x14ac:dyDescent="0.3">
      <c r="A58" s="44"/>
      <c r="B58" s="44"/>
      <c r="C58" s="44"/>
      <c r="D58" s="46">
        <v>11</v>
      </c>
      <c r="E58" s="50" t="s">
        <v>169</v>
      </c>
      <c r="F58" s="44"/>
      <c r="G58" s="55" t="s">
        <v>163</v>
      </c>
      <c r="H58" s="375" t="s">
        <v>173</v>
      </c>
      <c r="I58" s="347"/>
      <c r="J58" s="44"/>
      <c r="K58" s="44"/>
      <c r="L58" s="44"/>
      <c r="M58" s="44"/>
      <c r="N58" s="44"/>
    </row>
    <row r="59" spans="1:14" ht="42.75" customHeight="1" x14ac:dyDescent="0.3">
      <c r="A59" s="44"/>
      <c r="B59" s="44"/>
      <c r="C59" s="44"/>
      <c r="D59" s="46">
        <v>12</v>
      </c>
      <c r="E59" s="50" t="s">
        <v>169</v>
      </c>
      <c r="F59" s="44"/>
      <c r="G59" s="54" t="s">
        <v>169</v>
      </c>
      <c r="H59" s="346" t="s">
        <v>172</v>
      </c>
      <c r="I59" s="347"/>
      <c r="J59" s="44"/>
      <c r="K59" s="44"/>
      <c r="L59" s="44"/>
      <c r="M59" s="44"/>
      <c r="N59" s="44"/>
    </row>
    <row r="60" spans="1:14" ht="42.75" customHeight="1" x14ac:dyDescent="0.3">
      <c r="A60" s="44"/>
      <c r="B60" s="44"/>
      <c r="C60" s="44"/>
      <c r="D60" s="46">
        <v>13</v>
      </c>
      <c r="E60" s="50" t="s">
        <v>169</v>
      </c>
      <c r="F60" s="44"/>
      <c r="G60" s="53" t="s">
        <v>168</v>
      </c>
      <c r="H60" s="346" t="s">
        <v>171</v>
      </c>
      <c r="I60" s="347"/>
      <c r="J60" s="44"/>
      <c r="K60" s="44"/>
      <c r="L60" s="44"/>
      <c r="M60" s="44"/>
      <c r="N60" s="44"/>
    </row>
    <row r="61" spans="1:14" ht="78" customHeight="1" x14ac:dyDescent="0.3">
      <c r="A61" s="44"/>
      <c r="B61" s="44"/>
      <c r="C61" s="44"/>
      <c r="D61" s="46">
        <v>14</v>
      </c>
      <c r="E61" s="48" t="s">
        <v>168</v>
      </c>
      <c r="F61" s="44"/>
      <c r="G61" s="52" t="s">
        <v>167</v>
      </c>
      <c r="H61" s="346" t="s">
        <v>170</v>
      </c>
      <c r="I61" s="347"/>
      <c r="J61" s="44"/>
      <c r="K61" s="44"/>
      <c r="L61" s="44"/>
      <c r="M61" s="44"/>
      <c r="N61" s="44"/>
    </row>
    <row r="62" spans="1:14" ht="75.75" customHeight="1" x14ac:dyDescent="0.3">
      <c r="A62" s="44"/>
      <c r="B62" s="44"/>
      <c r="C62" s="44"/>
      <c r="D62" s="46">
        <v>15</v>
      </c>
      <c r="E62" s="48" t="s">
        <v>168</v>
      </c>
      <c r="F62" s="44"/>
      <c r="G62" s="51" t="s">
        <v>166</v>
      </c>
      <c r="H62" s="346" t="s">
        <v>170</v>
      </c>
      <c r="I62" s="347"/>
      <c r="J62" s="44"/>
      <c r="K62" s="44"/>
      <c r="L62" s="44"/>
      <c r="M62" s="44"/>
      <c r="N62" s="44"/>
    </row>
    <row r="63" spans="1:14" ht="15.75" customHeight="1" x14ac:dyDescent="0.3">
      <c r="A63" s="44"/>
      <c r="B63" s="44"/>
      <c r="C63" s="44"/>
      <c r="D63" s="46">
        <v>21</v>
      </c>
      <c r="E63" s="50" t="s">
        <v>169</v>
      </c>
      <c r="F63" s="44"/>
      <c r="G63" s="44"/>
      <c r="H63" s="44"/>
      <c r="I63" s="44"/>
      <c r="J63" s="44"/>
      <c r="K63" s="44"/>
      <c r="L63" s="44"/>
      <c r="M63" s="44"/>
      <c r="N63" s="44"/>
    </row>
    <row r="64" spans="1:14" ht="15.75" customHeight="1" x14ac:dyDescent="0.3">
      <c r="A64" s="44"/>
      <c r="B64" s="44"/>
      <c r="C64" s="44"/>
      <c r="D64" s="46">
        <v>22</v>
      </c>
      <c r="E64" s="48" t="s">
        <v>168</v>
      </c>
      <c r="F64" s="44"/>
      <c r="G64" s="44"/>
      <c r="H64" s="44"/>
      <c r="I64" s="44"/>
      <c r="J64" s="44"/>
      <c r="K64" s="44"/>
      <c r="L64" s="44"/>
      <c r="M64" s="44"/>
      <c r="N64" s="44"/>
    </row>
    <row r="65" spans="1:14" ht="14.4" x14ac:dyDescent="0.3">
      <c r="A65" s="44"/>
      <c r="B65" s="44"/>
      <c r="C65" s="44"/>
      <c r="D65" s="46">
        <v>23</v>
      </c>
      <c r="E65" s="48" t="s">
        <v>168</v>
      </c>
      <c r="F65" s="44"/>
      <c r="G65" s="49"/>
      <c r="H65" s="49"/>
      <c r="I65" s="49"/>
      <c r="J65" s="44"/>
      <c r="K65" s="44"/>
      <c r="L65" s="44"/>
      <c r="M65" s="44"/>
      <c r="N65" s="44"/>
    </row>
    <row r="66" spans="1:14" ht="15.75" customHeight="1" x14ac:dyDescent="0.3">
      <c r="A66" s="44"/>
      <c r="B66" s="44"/>
      <c r="C66" s="44"/>
      <c r="D66" s="46">
        <v>24</v>
      </c>
      <c r="E66" s="47" t="s">
        <v>167</v>
      </c>
      <c r="F66" s="44"/>
      <c r="G66" s="49"/>
      <c r="H66" s="49"/>
      <c r="I66" s="49"/>
      <c r="J66" s="44"/>
      <c r="K66" s="44"/>
      <c r="L66" s="44"/>
      <c r="M66" s="44"/>
      <c r="N66" s="44"/>
    </row>
    <row r="67" spans="1:14" ht="14.4" x14ac:dyDescent="0.3">
      <c r="A67" s="44"/>
      <c r="B67" s="44"/>
      <c r="C67" s="44"/>
      <c r="D67" s="46">
        <v>25</v>
      </c>
      <c r="E67" s="47" t="s">
        <v>167</v>
      </c>
      <c r="F67" s="44"/>
      <c r="G67" s="49"/>
      <c r="H67" s="49"/>
      <c r="I67" s="49"/>
      <c r="J67" s="44"/>
      <c r="K67" s="44"/>
      <c r="L67" s="44"/>
      <c r="M67" s="44"/>
      <c r="N67" s="44"/>
    </row>
    <row r="68" spans="1:14" ht="15.75" customHeight="1" x14ac:dyDescent="0.3">
      <c r="A68" s="44"/>
      <c r="B68" s="44"/>
      <c r="C68" s="44"/>
      <c r="D68" s="46">
        <v>31</v>
      </c>
      <c r="E68" s="50" t="s">
        <v>169</v>
      </c>
      <c r="F68" s="44"/>
      <c r="G68" s="49"/>
      <c r="H68" s="49"/>
      <c r="I68" s="49"/>
      <c r="J68" s="44"/>
      <c r="K68" s="44"/>
      <c r="L68" s="44"/>
      <c r="M68" s="44"/>
      <c r="N68" s="44"/>
    </row>
    <row r="69" spans="1:14" ht="15.75" customHeight="1" x14ac:dyDescent="0.3">
      <c r="A69" s="44"/>
      <c r="B69" s="44"/>
      <c r="C69" s="44"/>
      <c r="D69" s="46">
        <v>32</v>
      </c>
      <c r="E69" s="48" t="s">
        <v>168</v>
      </c>
      <c r="F69" s="44"/>
      <c r="G69" s="44"/>
      <c r="H69" s="44"/>
      <c r="I69" s="44"/>
      <c r="J69" s="44"/>
      <c r="K69" s="44"/>
      <c r="L69" s="44"/>
      <c r="M69" s="44"/>
      <c r="N69" s="44"/>
    </row>
    <row r="70" spans="1:14" ht="15.75" customHeight="1" x14ac:dyDescent="0.3">
      <c r="A70" s="44"/>
      <c r="B70" s="44"/>
      <c r="C70" s="44"/>
      <c r="D70" s="46">
        <v>33</v>
      </c>
      <c r="E70" s="47" t="s">
        <v>167</v>
      </c>
      <c r="F70" s="44"/>
      <c r="G70" s="44"/>
      <c r="H70" s="44"/>
      <c r="I70" s="44"/>
      <c r="J70" s="44"/>
      <c r="K70" s="44"/>
      <c r="L70" s="44"/>
      <c r="M70" s="44"/>
      <c r="N70" s="44"/>
    </row>
    <row r="71" spans="1:14" ht="15.75" customHeight="1" x14ac:dyDescent="0.3">
      <c r="A71" s="44"/>
      <c r="B71" s="44"/>
      <c r="C71" s="44"/>
      <c r="D71" s="46">
        <v>34</v>
      </c>
      <c r="E71" s="47" t="s">
        <v>167</v>
      </c>
      <c r="F71" s="44"/>
      <c r="G71" s="44"/>
      <c r="H71" s="44"/>
      <c r="I71" s="44"/>
      <c r="J71" s="44"/>
      <c r="K71" s="44"/>
      <c r="L71" s="44"/>
      <c r="M71" s="44"/>
      <c r="N71" s="44"/>
    </row>
    <row r="72" spans="1:14" ht="15.75" customHeight="1" x14ac:dyDescent="0.3">
      <c r="A72" s="44"/>
      <c r="B72" s="44"/>
      <c r="C72" s="44"/>
      <c r="D72" s="46">
        <v>35</v>
      </c>
      <c r="E72" s="45" t="s">
        <v>166</v>
      </c>
      <c r="F72" s="44"/>
      <c r="G72" s="44"/>
      <c r="H72" s="44"/>
      <c r="I72" s="44"/>
      <c r="J72" s="44"/>
      <c r="K72" s="44"/>
      <c r="L72" s="44"/>
      <c r="M72" s="44"/>
      <c r="N72" s="44"/>
    </row>
    <row r="73" spans="1:14" ht="15.75" customHeight="1" x14ac:dyDescent="0.3">
      <c r="A73" s="44"/>
      <c r="B73" s="44"/>
      <c r="C73" s="44"/>
      <c r="D73" s="46">
        <v>41</v>
      </c>
      <c r="E73" s="48" t="s">
        <v>168</v>
      </c>
      <c r="F73" s="44"/>
      <c r="G73" s="44"/>
      <c r="H73" s="44"/>
      <c r="I73" s="44"/>
      <c r="J73" s="44"/>
      <c r="K73" s="44"/>
      <c r="L73" s="44"/>
      <c r="M73" s="44"/>
      <c r="N73" s="44"/>
    </row>
    <row r="74" spans="1:14" ht="14.4" x14ac:dyDescent="0.3">
      <c r="A74" s="44"/>
      <c r="B74" s="44"/>
      <c r="C74" s="44"/>
      <c r="D74" s="46">
        <v>42</v>
      </c>
      <c r="E74" s="47" t="s">
        <v>167</v>
      </c>
      <c r="F74" s="44"/>
      <c r="G74" s="49"/>
      <c r="H74" s="49"/>
      <c r="I74" s="49"/>
      <c r="J74" s="44"/>
      <c r="K74" s="44"/>
      <c r="L74" s="44"/>
      <c r="M74" s="44"/>
      <c r="N74" s="44"/>
    </row>
    <row r="75" spans="1:14" ht="15.75" customHeight="1" x14ac:dyDescent="0.3">
      <c r="A75" s="44"/>
      <c r="B75" s="44"/>
      <c r="C75" s="44"/>
      <c r="D75" s="46">
        <v>43</v>
      </c>
      <c r="E75" s="47" t="s">
        <v>167</v>
      </c>
      <c r="F75" s="44"/>
      <c r="G75" s="49"/>
      <c r="H75" s="49"/>
      <c r="I75" s="49"/>
      <c r="J75" s="44"/>
      <c r="K75" s="44"/>
      <c r="L75" s="44"/>
      <c r="M75" s="44"/>
      <c r="N75" s="44"/>
    </row>
    <row r="76" spans="1:14" ht="14.4" x14ac:dyDescent="0.3">
      <c r="A76" s="44"/>
      <c r="B76" s="44"/>
      <c r="C76" s="44"/>
      <c r="D76" s="46">
        <v>44</v>
      </c>
      <c r="E76" s="45" t="s">
        <v>166</v>
      </c>
      <c r="F76" s="44"/>
      <c r="G76" s="49"/>
      <c r="H76" s="49"/>
      <c r="I76" s="49"/>
      <c r="J76" s="44"/>
      <c r="K76" s="44"/>
      <c r="L76" s="44"/>
      <c r="M76" s="44"/>
      <c r="N76" s="44"/>
    </row>
    <row r="77" spans="1:14" ht="15.75" customHeight="1" x14ac:dyDescent="0.3">
      <c r="A77" s="44"/>
      <c r="B77" s="44"/>
      <c r="C77" s="44"/>
      <c r="D77" s="46">
        <v>45</v>
      </c>
      <c r="E77" s="45" t="s">
        <v>166</v>
      </c>
      <c r="F77" s="44"/>
      <c r="G77" s="49"/>
      <c r="H77" s="49"/>
      <c r="I77" s="49"/>
      <c r="J77" s="44"/>
      <c r="K77" s="44"/>
      <c r="L77" s="44"/>
      <c r="M77" s="44"/>
      <c r="N77" s="44"/>
    </row>
    <row r="78" spans="1:14" ht="15.75" customHeight="1" x14ac:dyDescent="0.3">
      <c r="A78" s="44"/>
      <c r="B78" s="44"/>
      <c r="C78" s="44"/>
      <c r="D78" s="46">
        <v>51</v>
      </c>
      <c r="E78" s="48" t="s">
        <v>168</v>
      </c>
      <c r="F78" s="44"/>
      <c r="G78" s="44"/>
      <c r="H78" s="44"/>
      <c r="I78" s="44"/>
      <c r="J78" s="44"/>
      <c r="K78" s="44"/>
      <c r="L78" s="44"/>
      <c r="M78" s="44"/>
      <c r="N78" s="44"/>
    </row>
    <row r="79" spans="1:14" ht="15.75" customHeight="1" x14ac:dyDescent="0.3">
      <c r="A79" s="44"/>
      <c r="B79" s="44"/>
      <c r="C79" s="44"/>
      <c r="D79" s="46">
        <v>52</v>
      </c>
      <c r="E79" s="47" t="s">
        <v>167</v>
      </c>
      <c r="F79" s="44"/>
      <c r="G79" s="44"/>
      <c r="H79" s="44"/>
      <c r="I79" s="44"/>
      <c r="J79" s="44"/>
      <c r="K79" s="44"/>
      <c r="L79" s="44"/>
      <c r="M79" s="44"/>
      <c r="N79" s="44"/>
    </row>
    <row r="80" spans="1:14" ht="15.75" customHeight="1" x14ac:dyDescent="0.3">
      <c r="A80" s="44"/>
      <c r="B80" s="44"/>
      <c r="C80" s="44"/>
      <c r="D80" s="46">
        <v>53</v>
      </c>
      <c r="E80" s="45" t="s">
        <v>166</v>
      </c>
      <c r="F80" s="44"/>
      <c r="G80" s="44"/>
      <c r="H80" s="44"/>
      <c r="I80" s="44"/>
      <c r="J80" s="44"/>
      <c r="K80" s="44"/>
      <c r="L80" s="44"/>
      <c r="M80" s="44"/>
      <c r="N80" s="44"/>
    </row>
    <row r="81" spans="1:14" ht="15.75" customHeight="1" x14ac:dyDescent="0.3">
      <c r="A81" s="44"/>
      <c r="B81" s="44"/>
      <c r="C81" s="44"/>
      <c r="D81" s="46">
        <v>54</v>
      </c>
      <c r="E81" s="45" t="s">
        <v>166</v>
      </c>
      <c r="F81" s="44"/>
      <c r="G81" s="44"/>
      <c r="H81" s="44"/>
      <c r="I81" s="44"/>
      <c r="J81" s="44"/>
      <c r="K81" s="44"/>
      <c r="L81" s="44"/>
      <c r="M81" s="44"/>
      <c r="N81" s="44"/>
    </row>
    <row r="82" spans="1:14" ht="15.75" customHeight="1" x14ac:dyDescent="0.3">
      <c r="A82" s="44"/>
      <c r="B82" s="44"/>
      <c r="C82" s="44"/>
      <c r="D82" s="46">
        <v>55</v>
      </c>
      <c r="E82" s="45" t="s">
        <v>166</v>
      </c>
      <c r="F82" s="44"/>
      <c r="G82" s="44"/>
      <c r="H82" s="44"/>
      <c r="I82" s="44"/>
      <c r="J82" s="44"/>
      <c r="K82" s="44"/>
      <c r="L82" s="44"/>
      <c r="M82" s="44"/>
      <c r="N82" s="44"/>
    </row>
    <row r="83" spans="1:14" ht="15.75" customHeight="1" x14ac:dyDescent="0.3">
      <c r="A83" s="44"/>
      <c r="B83" s="44"/>
      <c r="C83" s="44"/>
      <c r="F83" s="44"/>
      <c r="G83" s="44"/>
      <c r="H83" s="44"/>
      <c r="I83" s="44"/>
      <c r="J83" s="44"/>
      <c r="K83" s="44"/>
      <c r="L83" s="44"/>
      <c r="M83" s="44"/>
      <c r="N83" s="44"/>
    </row>
    <row r="84" spans="1:14" ht="15.75" customHeight="1" x14ac:dyDescent="0.3">
      <c r="A84" s="44"/>
      <c r="B84" s="44"/>
      <c r="C84" s="44"/>
      <c r="D84" s="44"/>
      <c r="E84" s="44"/>
      <c r="F84" s="44"/>
      <c r="G84" s="44"/>
      <c r="H84" s="44"/>
      <c r="I84" s="44"/>
      <c r="J84" s="44"/>
      <c r="K84" s="44"/>
      <c r="L84" s="44"/>
      <c r="M84" s="44"/>
      <c r="N84" s="44"/>
    </row>
    <row r="85" spans="1:14" ht="15.75" customHeight="1" x14ac:dyDescent="0.3">
      <c r="A85" s="44"/>
      <c r="B85" s="44"/>
      <c r="C85" s="44"/>
      <c r="D85" s="44"/>
      <c r="E85" s="44"/>
      <c r="F85" s="44"/>
      <c r="G85" s="44"/>
      <c r="H85" s="44"/>
      <c r="I85" s="44"/>
      <c r="J85" s="44"/>
      <c r="K85" s="44"/>
      <c r="L85" s="44"/>
      <c r="M85" s="44"/>
      <c r="N85" s="44"/>
    </row>
    <row r="86" spans="1:14" ht="15.75" customHeight="1" x14ac:dyDescent="0.3">
      <c r="A86" s="44"/>
      <c r="B86" s="44"/>
      <c r="C86" s="44"/>
      <c r="D86" s="44"/>
      <c r="E86" s="44"/>
      <c r="F86" s="44"/>
      <c r="G86" s="44"/>
      <c r="H86" s="44"/>
      <c r="I86" s="44"/>
      <c r="J86" s="44"/>
      <c r="K86" s="44"/>
      <c r="L86" s="44"/>
      <c r="M86" s="44"/>
      <c r="N86" s="44"/>
    </row>
    <row r="87" spans="1:14" ht="15.75" customHeight="1" x14ac:dyDescent="0.3">
      <c r="A87" s="44"/>
      <c r="B87" s="44"/>
      <c r="C87" s="44"/>
      <c r="D87" s="44"/>
      <c r="E87" s="44"/>
      <c r="F87" s="44"/>
      <c r="G87" s="44"/>
      <c r="H87" s="44"/>
      <c r="I87" s="44"/>
      <c r="J87" s="44"/>
      <c r="K87" s="44"/>
      <c r="L87" s="44"/>
      <c r="M87" s="44"/>
      <c r="N87" s="44"/>
    </row>
    <row r="88" spans="1:14" ht="15.75" customHeight="1" x14ac:dyDescent="0.3">
      <c r="A88" s="44"/>
      <c r="B88" s="44"/>
      <c r="C88" s="44"/>
      <c r="D88" s="44"/>
      <c r="E88" s="44"/>
      <c r="F88" s="44"/>
      <c r="G88" s="44"/>
      <c r="H88" s="44"/>
      <c r="I88" s="44"/>
      <c r="J88" s="44"/>
      <c r="K88" s="44"/>
      <c r="L88" s="44"/>
      <c r="M88" s="44"/>
      <c r="N88" s="44"/>
    </row>
    <row r="89" spans="1:14" ht="15.75" customHeight="1" x14ac:dyDescent="0.3">
      <c r="A89" s="44"/>
      <c r="B89" s="44"/>
      <c r="C89" s="44"/>
      <c r="D89" s="44"/>
      <c r="E89" s="44"/>
      <c r="F89" s="44"/>
      <c r="G89" s="44"/>
      <c r="H89" s="44"/>
      <c r="I89" s="44"/>
      <c r="J89" s="44"/>
      <c r="K89" s="44"/>
      <c r="L89" s="44"/>
      <c r="M89" s="44"/>
      <c r="N89" s="44"/>
    </row>
    <row r="90" spans="1:14" ht="15.75" customHeight="1" x14ac:dyDescent="0.3">
      <c r="A90" s="44"/>
      <c r="B90" s="44"/>
      <c r="C90" s="44"/>
      <c r="D90" s="44"/>
      <c r="E90" s="44"/>
      <c r="F90" s="44"/>
      <c r="G90" s="44"/>
      <c r="H90" s="44"/>
      <c r="I90" s="44"/>
      <c r="J90" s="44"/>
      <c r="K90" s="44"/>
      <c r="L90" s="44"/>
      <c r="M90" s="44"/>
      <c r="N90" s="44"/>
    </row>
    <row r="91" spans="1:14" ht="15.75" customHeight="1" x14ac:dyDescent="0.3">
      <c r="A91" s="44"/>
      <c r="B91" s="44"/>
      <c r="C91" s="44"/>
      <c r="D91" s="44"/>
      <c r="E91" s="44"/>
      <c r="F91" s="44"/>
      <c r="G91" s="44"/>
      <c r="H91" s="44"/>
      <c r="I91" s="44"/>
      <c r="J91" s="44"/>
      <c r="K91" s="44"/>
      <c r="L91" s="44"/>
      <c r="M91" s="44"/>
      <c r="N91" s="44"/>
    </row>
    <row r="92" spans="1:14" ht="15.75" customHeight="1" x14ac:dyDescent="0.3">
      <c r="A92" s="44"/>
      <c r="B92" s="44"/>
      <c r="C92" s="44"/>
      <c r="D92" s="44"/>
      <c r="E92" s="44"/>
      <c r="F92" s="44"/>
      <c r="G92" s="44"/>
      <c r="H92" s="44"/>
      <c r="I92" s="44"/>
      <c r="J92" s="44"/>
      <c r="K92" s="44"/>
      <c r="L92" s="44"/>
      <c r="M92" s="44"/>
      <c r="N92" s="44"/>
    </row>
    <row r="93" spans="1:14" ht="15.75" customHeight="1" x14ac:dyDescent="0.3">
      <c r="A93" s="44"/>
      <c r="B93" s="44"/>
      <c r="C93" s="44"/>
      <c r="D93" s="44"/>
      <c r="E93" s="44"/>
      <c r="F93" s="44"/>
      <c r="G93" s="44"/>
      <c r="H93" s="44"/>
      <c r="I93" s="44"/>
      <c r="J93" s="44"/>
      <c r="K93" s="44"/>
      <c r="L93" s="44"/>
      <c r="M93" s="44"/>
      <c r="N93" s="44"/>
    </row>
    <row r="94" spans="1:14" ht="15.75" customHeight="1" x14ac:dyDescent="0.3">
      <c r="A94" s="44"/>
      <c r="B94" s="44"/>
      <c r="C94" s="44"/>
      <c r="D94" s="44"/>
      <c r="E94" s="44"/>
      <c r="F94" s="44"/>
      <c r="G94" s="44"/>
      <c r="H94" s="44"/>
      <c r="I94" s="44"/>
      <c r="J94" s="44"/>
      <c r="K94" s="44"/>
      <c r="L94" s="44"/>
      <c r="M94" s="44"/>
      <c r="N94" s="44"/>
    </row>
    <row r="95" spans="1:14" ht="15.75" customHeight="1" x14ac:dyDescent="0.3">
      <c r="A95" s="44"/>
      <c r="B95" s="44"/>
      <c r="C95" s="44"/>
      <c r="D95" s="44"/>
      <c r="E95" s="44"/>
      <c r="F95" s="44"/>
      <c r="G95" s="44"/>
      <c r="H95" s="44"/>
      <c r="I95" s="44"/>
      <c r="J95" s="44"/>
      <c r="K95" s="44"/>
      <c r="L95" s="44"/>
      <c r="M95" s="44"/>
      <c r="N95" s="44"/>
    </row>
    <row r="96" spans="1:14" ht="15.75" customHeight="1" x14ac:dyDescent="0.3">
      <c r="A96" s="44"/>
      <c r="B96" s="44"/>
      <c r="C96" s="44"/>
      <c r="D96" s="44"/>
      <c r="E96" s="44"/>
      <c r="F96" s="44"/>
      <c r="G96" s="44"/>
      <c r="H96" s="44"/>
      <c r="I96" s="44"/>
      <c r="J96" s="44"/>
      <c r="K96" s="44"/>
      <c r="L96" s="44"/>
      <c r="M96" s="44"/>
      <c r="N96" s="44"/>
    </row>
    <row r="97" spans="1:14" ht="15.75" customHeight="1" x14ac:dyDescent="0.3">
      <c r="A97" s="44"/>
      <c r="B97" s="44"/>
      <c r="C97" s="44"/>
      <c r="D97" s="44"/>
      <c r="E97" s="44"/>
      <c r="F97" s="44"/>
      <c r="G97" s="44"/>
      <c r="H97" s="44"/>
      <c r="I97" s="44"/>
      <c r="J97" s="44"/>
      <c r="K97" s="44"/>
      <c r="L97" s="44"/>
      <c r="M97" s="44"/>
      <c r="N97" s="44"/>
    </row>
    <row r="98" spans="1:14" ht="15.75" customHeight="1" x14ac:dyDescent="0.3">
      <c r="A98" s="44"/>
      <c r="B98" s="44"/>
      <c r="C98" s="44"/>
      <c r="D98" s="44"/>
      <c r="E98" s="44"/>
      <c r="F98" s="44"/>
      <c r="G98" s="44"/>
      <c r="H98" s="44"/>
      <c r="I98" s="44"/>
      <c r="J98" s="44"/>
      <c r="K98" s="44"/>
      <c r="L98" s="44"/>
      <c r="M98" s="44"/>
      <c r="N98" s="44"/>
    </row>
    <row r="99" spans="1:14" ht="15.75" customHeight="1" x14ac:dyDescent="0.3">
      <c r="A99" s="44"/>
      <c r="B99" s="44"/>
      <c r="C99" s="44"/>
      <c r="D99" s="44"/>
      <c r="E99" s="44"/>
      <c r="F99" s="44"/>
      <c r="G99" s="44"/>
      <c r="H99" s="44"/>
      <c r="I99" s="44"/>
      <c r="J99" s="44"/>
      <c r="K99" s="44"/>
      <c r="L99" s="44"/>
      <c r="M99" s="44"/>
      <c r="N99" s="44"/>
    </row>
    <row r="100" spans="1:14" ht="15.75" customHeight="1" x14ac:dyDescent="0.3">
      <c r="A100" s="44"/>
      <c r="B100" s="44"/>
      <c r="C100" s="44"/>
      <c r="D100" s="44"/>
      <c r="E100" s="44"/>
      <c r="F100" s="44"/>
      <c r="G100" s="44"/>
      <c r="H100" s="44"/>
      <c r="I100" s="44"/>
      <c r="J100" s="44"/>
      <c r="K100" s="44"/>
      <c r="L100" s="44"/>
      <c r="M100" s="44"/>
      <c r="N100" s="44"/>
    </row>
    <row r="101" spans="1:14" ht="15.75" customHeight="1" x14ac:dyDescent="0.3">
      <c r="A101" s="44"/>
      <c r="B101" s="44"/>
      <c r="C101" s="44"/>
      <c r="D101" s="44"/>
      <c r="E101" s="44"/>
      <c r="F101" s="44"/>
      <c r="G101" s="44"/>
      <c r="H101" s="44"/>
      <c r="I101" s="44"/>
      <c r="J101" s="44"/>
      <c r="K101" s="44"/>
      <c r="L101" s="44"/>
      <c r="M101" s="44"/>
      <c r="N101" s="44"/>
    </row>
    <row r="102" spans="1:14" ht="15.75" customHeight="1" x14ac:dyDescent="0.3">
      <c r="A102" s="44"/>
      <c r="B102" s="44"/>
      <c r="C102" s="44"/>
      <c r="D102" s="44"/>
      <c r="E102" s="44"/>
      <c r="F102" s="44"/>
      <c r="G102" s="44"/>
      <c r="H102" s="44"/>
      <c r="I102" s="44"/>
      <c r="J102" s="44"/>
      <c r="K102" s="44"/>
      <c r="L102" s="44"/>
      <c r="M102" s="44"/>
      <c r="N102" s="44"/>
    </row>
    <row r="103" spans="1:14" ht="15.75" customHeight="1" x14ac:dyDescent="0.3">
      <c r="A103" s="44"/>
      <c r="B103" s="44"/>
      <c r="C103" s="44"/>
      <c r="D103" s="44"/>
      <c r="E103" s="44"/>
      <c r="F103" s="44"/>
      <c r="G103" s="44"/>
      <c r="H103" s="44"/>
      <c r="I103" s="44"/>
      <c r="J103" s="44"/>
      <c r="K103" s="44"/>
      <c r="L103" s="44"/>
      <c r="M103" s="44"/>
      <c r="N103" s="44"/>
    </row>
    <row r="104" spans="1:14" ht="15.75" customHeight="1" x14ac:dyDescent="0.3">
      <c r="A104" s="44"/>
      <c r="B104" s="44"/>
      <c r="C104" s="44"/>
      <c r="D104" s="44"/>
      <c r="E104" s="44"/>
      <c r="F104" s="44"/>
      <c r="G104" s="44"/>
      <c r="H104" s="44"/>
      <c r="I104" s="44"/>
      <c r="J104" s="44"/>
      <c r="K104" s="44"/>
      <c r="L104" s="44"/>
      <c r="M104" s="44"/>
      <c r="N104" s="44"/>
    </row>
    <row r="105" spans="1:14" ht="15.75" customHeight="1" x14ac:dyDescent="0.3">
      <c r="A105" s="44"/>
      <c r="B105" s="44"/>
      <c r="C105" s="44"/>
      <c r="D105" s="44"/>
      <c r="E105" s="44"/>
      <c r="F105" s="44"/>
      <c r="G105" s="44"/>
      <c r="H105" s="44"/>
      <c r="I105" s="44"/>
      <c r="J105" s="44"/>
      <c r="K105" s="44"/>
      <c r="L105" s="44"/>
      <c r="M105" s="44"/>
      <c r="N105" s="44"/>
    </row>
    <row r="106" spans="1:14" ht="15.75" customHeight="1" x14ac:dyDescent="0.3">
      <c r="A106" s="44"/>
      <c r="B106" s="44"/>
      <c r="C106" s="44"/>
      <c r="D106" s="44"/>
      <c r="E106" s="44"/>
      <c r="F106" s="44"/>
      <c r="G106" s="44"/>
      <c r="H106" s="44"/>
      <c r="I106" s="44"/>
      <c r="J106" s="44"/>
      <c r="K106" s="44"/>
      <c r="L106" s="44"/>
      <c r="M106" s="44"/>
      <c r="N106" s="44"/>
    </row>
    <row r="107" spans="1:14" ht="15.75" customHeight="1" x14ac:dyDescent="0.3">
      <c r="A107" s="44"/>
      <c r="B107" s="44"/>
      <c r="C107" s="44"/>
      <c r="D107" s="44"/>
      <c r="E107" s="44"/>
      <c r="F107" s="44"/>
      <c r="G107" s="44"/>
      <c r="H107" s="44"/>
      <c r="I107" s="44"/>
      <c r="J107" s="44"/>
      <c r="K107" s="44"/>
      <c r="L107" s="44"/>
      <c r="M107" s="44"/>
      <c r="N107" s="44"/>
    </row>
    <row r="108" spans="1:14" ht="15.75" customHeight="1" x14ac:dyDescent="0.3">
      <c r="A108" s="44"/>
      <c r="B108" s="44"/>
      <c r="C108" s="44"/>
      <c r="D108" s="44"/>
      <c r="E108" s="44"/>
      <c r="F108" s="44"/>
      <c r="G108" s="44"/>
      <c r="H108" s="44"/>
      <c r="I108" s="44"/>
      <c r="J108" s="44"/>
      <c r="K108" s="44"/>
      <c r="L108" s="44"/>
      <c r="M108" s="44"/>
      <c r="N108" s="44"/>
    </row>
    <row r="109" spans="1:14" ht="15.75" customHeight="1" x14ac:dyDescent="0.3">
      <c r="A109" s="44"/>
      <c r="B109" s="44"/>
      <c r="C109" s="44"/>
      <c r="D109" s="44"/>
      <c r="E109" s="44"/>
      <c r="F109" s="44"/>
      <c r="G109" s="44"/>
      <c r="H109" s="44"/>
      <c r="I109" s="44"/>
      <c r="J109" s="44"/>
      <c r="K109" s="44"/>
      <c r="L109" s="44"/>
      <c r="M109" s="44"/>
      <c r="N109" s="44"/>
    </row>
    <row r="110" spans="1:14" ht="15.75" customHeight="1" x14ac:dyDescent="0.3">
      <c r="A110" s="44"/>
      <c r="B110" s="44"/>
      <c r="C110" s="44"/>
      <c r="D110" s="44"/>
      <c r="E110" s="44"/>
      <c r="F110" s="44"/>
      <c r="G110" s="44"/>
      <c r="H110" s="44"/>
      <c r="I110" s="44"/>
      <c r="J110" s="44"/>
      <c r="K110" s="44"/>
      <c r="L110" s="44"/>
      <c r="M110" s="44"/>
      <c r="N110" s="44"/>
    </row>
    <row r="111" spans="1:14" ht="15.75" customHeight="1" x14ac:dyDescent="0.3">
      <c r="A111" s="44"/>
      <c r="B111" s="44"/>
      <c r="C111" s="44"/>
      <c r="D111" s="44"/>
      <c r="E111" s="44"/>
      <c r="F111" s="44"/>
      <c r="G111" s="44"/>
      <c r="H111" s="44"/>
      <c r="I111" s="44"/>
      <c r="J111" s="44"/>
      <c r="K111" s="44"/>
      <c r="L111" s="44"/>
      <c r="M111" s="44"/>
      <c r="N111" s="44"/>
    </row>
    <row r="112" spans="1:14" ht="15.75" customHeight="1" x14ac:dyDescent="0.3">
      <c r="A112" s="44"/>
      <c r="B112" s="44"/>
      <c r="C112" s="44"/>
      <c r="D112" s="44"/>
      <c r="E112" s="44"/>
      <c r="F112" s="44"/>
      <c r="G112" s="44"/>
      <c r="H112" s="44"/>
      <c r="I112" s="44"/>
      <c r="J112" s="44"/>
      <c r="K112" s="44"/>
      <c r="L112" s="44"/>
      <c r="M112" s="44"/>
      <c r="N112" s="44"/>
    </row>
    <row r="113" spans="1:14" ht="15.75" customHeight="1" x14ac:dyDescent="0.3">
      <c r="A113" s="44"/>
      <c r="B113" s="44"/>
      <c r="C113" s="44"/>
      <c r="D113" s="44"/>
      <c r="E113" s="44"/>
      <c r="F113" s="44"/>
      <c r="G113" s="44"/>
      <c r="H113" s="44"/>
      <c r="I113" s="44"/>
      <c r="J113" s="44"/>
      <c r="K113" s="44"/>
      <c r="L113" s="44"/>
      <c r="M113" s="44"/>
      <c r="N113" s="44"/>
    </row>
    <row r="114" spans="1:14" ht="15.75" customHeight="1" x14ac:dyDescent="0.3">
      <c r="A114" s="44"/>
      <c r="B114" s="44"/>
      <c r="C114" s="44"/>
      <c r="D114" s="44"/>
      <c r="E114" s="44"/>
      <c r="F114" s="44"/>
      <c r="G114" s="44"/>
      <c r="H114" s="44"/>
      <c r="I114" s="44"/>
      <c r="J114" s="44"/>
      <c r="K114" s="44"/>
      <c r="L114" s="44"/>
      <c r="M114" s="44"/>
      <c r="N114" s="44"/>
    </row>
  </sheetData>
  <mergeCells count="52">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 ref="B13:B15"/>
    <mergeCell ref="C13:C15"/>
    <mergeCell ref="D13:D15"/>
    <mergeCell ref="E13:E15"/>
    <mergeCell ref="E22:E24"/>
    <mergeCell ref="C22:C24"/>
    <mergeCell ref="D22:D24"/>
    <mergeCell ref="C19:C21"/>
    <mergeCell ref="D19:D21"/>
    <mergeCell ref="K13:M14"/>
    <mergeCell ref="K15:M16"/>
    <mergeCell ref="K17:M18"/>
    <mergeCell ref="D10:D12"/>
    <mergeCell ref="E10:E12"/>
    <mergeCell ref="F16:F18"/>
    <mergeCell ref="F10:F12"/>
    <mergeCell ref="F13:F15"/>
    <mergeCell ref="G13:G15"/>
    <mergeCell ref="B6:C6"/>
    <mergeCell ref="D6:H6"/>
    <mergeCell ref="B3:N4"/>
    <mergeCell ref="H10:H12"/>
    <mergeCell ref="G10:G12"/>
    <mergeCell ref="K11:M12"/>
    <mergeCell ref="C10:C12"/>
    <mergeCell ref="B10:B12"/>
    <mergeCell ref="H59:I59"/>
    <mergeCell ref="H60:I60"/>
    <mergeCell ref="G16:G18"/>
    <mergeCell ref="H16:H18"/>
    <mergeCell ref="E16:E18"/>
    <mergeCell ref="G19:G21"/>
    <mergeCell ref="E19:E21"/>
    <mergeCell ref="F22:F24"/>
    <mergeCell ref="H19:H21"/>
    <mergeCell ref="F19:F21"/>
  </mergeCells>
  <pageMargins left="0.7" right="0.7" top="0.75" bottom="0.75" header="0" footer="0"/>
  <pageSetup scale="82"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MAPA RIESGOS GESTION</vt:lpstr>
      <vt:lpstr>MATRIZ CALIFICACIÓN</vt:lpstr>
      <vt:lpstr>Criterio1_2_4_5</vt:lpstr>
      <vt:lpstr>Criterio3</vt:lpstr>
      <vt:lpstr>Criterio6</vt:lpstr>
      <vt:lpstr>ejecución</vt:lpstr>
      <vt:lpstr>PROCESO</vt:lpstr>
      <vt:lpstr>TipodeControl</vt:lpstr>
      <vt:lpstr>Tratamiento</vt:lpstr>
    </vt:vector>
  </TitlesOfParts>
  <Company>Windows uE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crompln</dc:creator>
  <cp:lastModifiedBy>20190125A</cp:lastModifiedBy>
  <cp:lastPrinted>2018-04-19T17:01:41Z</cp:lastPrinted>
  <dcterms:created xsi:type="dcterms:W3CDTF">2018-04-16T16:02:41Z</dcterms:created>
  <dcterms:modified xsi:type="dcterms:W3CDTF">2020-07-13T02:10:49Z</dcterms:modified>
</cp:coreProperties>
</file>